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910" yWindow="5595" windowWidth="25440" windowHeight="7470" activeTab="4"/>
  </bookViews>
  <sheets>
    <sheet name="1 к." sheetId="1" r:id="rId1"/>
    <sheet name="2 к." sheetId="2" r:id="rId2"/>
    <sheet name="3 к." sheetId="3" r:id="rId3"/>
    <sheet name="4 к." sheetId="4" r:id="rId4"/>
    <sheet name="5 к." sheetId="5" r:id="rId5"/>
  </sheets>
  <definedNames>
    <definedName name="_xlnm.Print_Area" localSheetId="0">'1 к.'!$A$2:$T$57</definedName>
  </definedNames>
  <calcPr calcId="152511"/>
</workbook>
</file>

<file path=xl/calcChain.xml><?xml version="1.0" encoding="utf-8"?>
<calcChain xmlns="http://schemas.openxmlformats.org/spreadsheetml/2006/main">
  <c r="A14" i="3" l="1"/>
  <c r="A15" i="3" s="1"/>
  <c r="A16" i="3" s="1"/>
  <c r="A2" i="3"/>
</calcChain>
</file>

<file path=xl/sharedStrings.xml><?xml version="1.0" encoding="utf-8"?>
<sst xmlns="http://schemas.openxmlformats.org/spreadsheetml/2006/main" count="1217" uniqueCount="55">
  <si>
    <t>№</t>
  </si>
  <si>
    <t>№ студ.билета Student ID</t>
  </si>
  <si>
    <t>FX(2+)</t>
  </si>
  <si>
    <t>E(3)</t>
  </si>
  <si>
    <t>D(3+)</t>
  </si>
  <si>
    <t>C(4)</t>
  </si>
  <si>
    <t>B(5)</t>
  </si>
  <si>
    <t>F(2)</t>
  </si>
  <si>
    <t>A(5+)</t>
  </si>
  <si>
    <t>Английский язык</t>
  </si>
  <si>
    <t>Философия</t>
  </si>
  <si>
    <t>КСЕ</t>
  </si>
  <si>
    <t>Основы менеджмента</t>
  </si>
  <si>
    <t>Основы экономики</t>
  </si>
  <si>
    <t>Современные интернет-технологии в менеджменте</t>
  </si>
  <si>
    <t>Математика</t>
  </si>
  <si>
    <t>Безопасность жизнедеятельности</t>
  </si>
  <si>
    <t>Физическая культура</t>
  </si>
  <si>
    <t>Перезачет</t>
  </si>
  <si>
    <t>Немецкий язык</t>
  </si>
  <si>
    <t>Управление проектами</t>
  </si>
  <si>
    <t>Методы принятия управленческих решений</t>
  </si>
  <si>
    <t>Теория менеджмента</t>
  </si>
  <si>
    <t>Социально-экономическая статистика</t>
  </si>
  <si>
    <t>Учет и анализ</t>
  </si>
  <si>
    <t>Курсовая работа "Теория менеджмента"</t>
  </si>
  <si>
    <t>Деловой английский язык</t>
  </si>
  <si>
    <t>Управление изменениями</t>
  </si>
  <si>
    <t>Логистика международного бизнеса</t>
  </si>
  <si>
    <t>Количественные методы в управлении маркетингом</t>
  </si>
  <si>
    <t>Лидерство</t>
  </si>
  <si>
    <t>Корпоративная социальная ответственность</t>
  </si>
  <si>
    <t>Международные финансы</t>
  </si>
  <si>
    <t>Международный менеджмент</t>
  </si>
  <si>
    <t>Немецкмй язык</t>
  </si>
  <si>
    <t>Международный стратегический менеджмент (на английском языке)</t>
  </si>
  <si>
    <t>Курсовая работа "Международный менеджмент"</t>
  </si>
  <si>
    <t>н</t>
  </si>
  <si>
    <t>F</t>
  </si>
  <si>
    <t>Международная торговля</t>
  </si>
  <si>
    <t>Корпоративные финансы</t>
  </si>
  <si>
    <t>Английский язык (бизнес)</t>
  </si>
  <si>
    <t>Испанский язык</t>
  </si>
  <si>
    <t>Международные компании в глобальном экономическом пространстве</t>
  </si>
  <si>
    <t>Современный стратегический анализ (на англ. языке)</t>
  </si>
  <si>
    <t>Управленческая экономика</t>
  </si>
  <si>
    <t>Французский язык</t>
  </si>
  <si>
    <t>Русский для иностранцев</t>
  </si>
  <si>
    <t>Е(3)</t>
  </si>
  <si>
    <t>B (5)</t>
  </si>
  <si>
    <t>A (5+)</t>
  </si>
  <si>
    <t>D (3+)</t>
  </si>
  <si>
    <t>C (4)</t>
  </si>
  <si>
    <t>- осень</t>
  </si>
  <si>
    <t>- закрыто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</si>
</sst>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5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3F3F3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3"/>
      </left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2" fillId="3" borderId="2" applyNumberFormat="0" applyFont="0" applyAlignment="0" applyProtection="0"/>
    <xf numFmtId="0" fontId="1" fillId="4" borderId="0" applyNumberFormat="0" applyBorder="0" applyAlignment="0" applyProtection="0"/>
    <xf numFmtId="0" fontId="20" fillId="0" borderId="0"/>
  </cellStyleXfs>
  <cellXfs count="124">
    <xf numFmtId="0" fontId="0" fillId="0" borderId="0" xfId="0"/>
    <xf numFmtId="0" fontId="6" fillId="0" borderId="7" xfId="1" applyFont="1" applyFill="1" applyBorder="1"/>
    <xf numFmtId="49" fontId="7" fillId="0" borderId="8" xfId="1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10" fillId="0" borderId="11" xfId="3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1" fontId="10" fillId="0" borderId="9" xfId="3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textRotation="90" wrapText="1"/>
    </xf>
    <xf numFmtId="0" fontId="16" fillId="0" borderId="3" xfId="1" applyFont="1" applyFill="1" applyBorder="1" applyAlignment="1">
      <alignment horizontal="center" vertical="center"/>
    </xf>
    <xf numFmtId="49" fontId="16" fillId="0" borderId="4" xfId="1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textRotation="90" wrapText="1"/>
    </xf>
    <xf numFmtId="49" fontId="13" fillId="0" borderId="0" xfId="0" applyNumberFormat="1" applyFont="1" applyAlignment="1">
      <alignment textRotation="90"/>
    </xf>
    <xf numFmtId="0" fontId="13" fillId="0" borderId="0" xfId="0" applyFont="1"/>
    <xf numFmtId="0" fontId="14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1" fontId="9" fillId="0" borderId="23" xfId="1" applyNumberFormat="1" applyFont="1" applyFill="1" applyBorder="1" applyAlignment="1">
      <alignment horizontal="center" vertical="center"/>
    </xf>
    <xf numFmtId="1" fontId="10" fillId="0" borderId="23" xfId="3" applyNumberFormat="1" applyFont="1" applyFill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0" fontId="0" fillId="0" borderId="11" xfId="0" applyBorder="1"/>
    <xf numFmtId="0" fontId="19" fillId="0" borderId="11" xfId="0" applyFont="1" applyBorder="1" applyAlignment="1">
      <alignment horizontal="center" vertical="center"/>
    </xf>
    <xf numFmtId="49" fontId="3" fillId="0" borderId="25" xfId="1" applyNumberFormat="1" applyFill="1" applyBorder="1" applyAlignment="1">
      <alignment horizontal="center" vertical="center" wrapText="1"/>
    </xf>
    <xf numFmtId="49" fontId="7" fillId="0" borderId="26" xfId="1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" fontId="9" fillId="5" borderId="11" xfId="1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0" fillId="5" borderId="11" xfId="0" applyNumberFormat="1" applyFont="1" applyFill="1" applyBorder="1" applyAlignment="1">
      <alignment horizontal="center" vertical="center"/>
    </xf>
    <xf numFmtId="1" fontId="10" fillId="5" borderId="11" xfId="3" applyNumberFormat="1" applyFont="1" applyFill="1" applyBorder="1" applyAlignment="1">
      <alignment horizontal="center" vertical="center"/>
    </xf>
    <xf numFmtId="164" fontId="8" fillId="5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49" fontId="7" fillId="0" borderId="29" xfId="1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textRotation="90" wrapText="1"/>
    </xf>
    <xf numFmtId="1" fontId="9" fillId="0" borderId="15" xfId="1" applyNumberFormat="1" applyFont="1" applyFill="1" applyBorder="1" applyAlignment="1">
      <alignment horizontal="center" vertical="center"/>
    </xf>
    <xf numFmtId="1" fontId="10" fillId="0" borderId="15" xfId="3" applyNumberFormat="1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17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8" fillId="0" borderId="10" xfId="1" applyNumberFormat="1" applyFont="1" applyFill="1" applyBorder="1" applyAlignment="1">
      <alignment horizontal="center" vertical="center"/>
    </xf>
    <xf numFmtId="1" fontId="8" fillId="0" borderId="11" xfId="3" applyNumberFormat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" fontId="8" fillId="0" borderId="14" xfId="3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/>
    </xf>
    <xf numFmtId="49" fontId="7" fillId="0" borderId="31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 wrapText="1"/>
    </xf>
    <xf numFmtId="0" fontId="15" fillId="5" borderId="11" xfId="0" applyFont="1" applyFill="1" applyBorder="1"/>
    <xf numFmtId="1" fontId="8" fillId="0" borderId="32" xfId="1" applyNumberFormat="1" applyFont="1" applyFill="1" applyBorder="1" applyAlignment="1">
      <alignment horizontal="center" vertical="center"/>
    </xf>
    <xf numFmtId="1" fontId="8" fillId="0" borderId="23" xfId="3" applyNumberFormat="1" applyFont="1" applyFill="1" applyBorder="1" applyAlignment="1">
      <alignment horizontal="center" vertical="center"/>
    </xf>
    <xf numFmtId="1" fontId="8" fillId="0" borderId="23" xfId="1" applyNumberFormat="1" applyFont="1" applyFill="1" applyBorder="1" applyAlignment="1">
      <alignment horizontal="center" vertical="center"/>
    </xf>
    <xf numFmtId="1" fontId="8" fillId="0" borderId="24" xfId="3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0" fillId="0" borderId="15" xfId="0" applyBorder="1"/>
    <xf numFmtId="0" fontId="24" fillId="0" borderId="11" xfId="0" applyFont="1" applyBorder="1" applyAlignment="1">
      <alignment horizontal="center" vertical="center"/>
    </xf>
    <xf numFmtId="1" fontId="9" fillId="6" borderId="11" xfId="1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1" fontId="10" fillId="6" borderId="11" xfId="3" applyNumberFormat="1" applyFont="1" applyFill="1" applyBorder="1" applyAlignment="1">
      <alignment horizontal="center" vertical="center"/>
    </xf>
    <xf numFmtId="1" fontId="10" fillId="6" borderId="23" xfId="3" applyNumberFormat="1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1" fontId="9" fillId="6" borderId="23" xfId="1" applyNumberFormat="1" applyFont="1" applyFill="1" applyBorder="1" applyAlignment="1">
      <alignment horizontal="center" vertical="center"/>
    </xf>
    <xf numFmtId="1" fontId="8" fillId="6" borderId="11" xfId="1" applyNumberFormat="1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49" fontId="0" fillId="0" borderId="0" xfId="0" applyNumberFormat="1"/>
    <xf numFmtId="1" fontId="9" fillId="7" borderId="11" xfId="1" applyNumberFormat="1" applyFont="1" applyFill="1" applyBorder="1" applyAlignment="1">
      <alignment horizontal="center" vertical="center"/>
    </xf>
    <xf numFmtId="1" fontId="10" fillId="7" borderId="11" xfId="3" applyNumberFormat="1" applyFont="1" applyFill="1" applyBorder="1" applyAlignment="1">
      <alignment horizontal="center" vertical="center"/>
    </xf>
    <xf numFmtId="1" fontId="10" fillId="7" borderId="23" xfId="3" applyNumberFormat="1" applyFont="1" applyFill="1" applyBorder="1" applyAlignment="1">
      <alignment horizontal="center" vertical="center"/>
    </xf>
    <xf numFmtId="1" fontId="9" fillId="7" borderId="23" xfId="1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7" borderId="11" xfId="0" applyNumberFormat="1" applyFont="1" applyFill="1" applyBorder="1" applyAlignment="1">
      <alignment horizontal="center" vertical="center"/>
    </xf>
    <xf numFmtId="1" fontId="9" fillId="8" borderId="11" xfId="1" applyNumberFormat="1" applyFont="1" applyFill="1" applyBorder="1" applyAlignment="1">
      <alignment horizontal="center" vertical="center"/>
    </xf>
    <xf numFmtId="1" fontId="10" fillId="8" borderId="11" xfId="3" applyNumberFormat="1" applyFont="1" applyFill="1" applyBorder="1" applyAlignment="1">
      <alignment horizontal="center" vertical="center"/>
    </xf>
    <xf numFmtId="1" fontId="9" fillId="7" borderId="10" xfId="1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1" fillId="0" borderId="16" xfId="1" applyNumberFormat="1" applyFont="1" applyFill="1" applyBorder="1" applyAlignment="1">
      <alignment horizontal="center" vertical="center" textRotation="90" wrapText="1"/>
    </xf>
    <xf numFmtId="49" fontId="11" fillId="0" borderId="17" xfId="1" applyNumberFormat="1" applyFont="1" applyFill="1" applyBorder="1" applyAlignment="1">
      <alignment horizontal="center" vertical="center" textRotation="90" wrapText="1"/>
    </xf>
    <xf numFmtId="49" fontId="11" fillId="0" borderId="18" xfId="1" applyNumberFormat="1" applyFont="1" applyFill="1" applyBorder="1" applyAlignment="1">
      <alignment horizontal="center" vertical="center" textRotation="90" wrapText="1"/>
    </xf>
    <xf numFmtId="49" fontId="11" fillId="0" borderId="19" xfId="1" applyNumberFormat="1" applyFont="1" applyFill="1" applyBorder="1" applyAlignment="1">
      <alignment horizontal="center" vertical="center" textRotation="90" wrapText="1"/>
    </xf>
    <xf numFmtId="49" fontId="11" fillId="0" borderId="20" xfId="1" applyNumberFormat="1" applyFont="1" applyFill="1" applyBorder="1" applyAlignment="1">
      <alignment horizontal="center" vertical="center" textRotation="90" wrapText="1"/>
    </xf>
    <xf numFmtId="49" fontId="11" fillId="0" borderId="21" xfId="1" applyNumberFormat="1" applyFont="1" applyFill="1" applyBorder="1" applyAlignment="1">
      <alignment horizontal="center" vertical="center" textRotation="90" wrapText="1"/>
    </xf>
    <xf numFmtId="49" fontId="11" fillId="0" borderId="22" xfId="1" applyNumberFormat="1" applyFont="1" applyFill="1" applyBorder="1" applyAlignment="1">
      <alignment horizontal="center" vertical="center" textRotation="90" wrapText="1"/>
    </xf>
    <xf numFmtId="49" fontId="5" fillId="0" borderId="20" xfId="1" applyNumberFormat="1" applyFont="1" applyFill="1" applyBorder="1" applyAlignment="1">
      <alignment horizontal="center" vertical="center" textRotation="90" wrapText="1"/>
    </xf>
    <xf numFmtId="49" fontId="5" fillId="0" borderId="21" xfId="1" applyNumberFormat="1" applyFont="1" applyFill="1" applyBorder="1" applyAlignment="1">
      <alignment horizontal="center" vertical="center" textRotation="90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center" vertical="center" textRotation="90" wrapText="1"/>
    </xf>
    <xf numFmtId="49" fontId="5" fillId="0" borderId="5" xfId="1" applyNumberFormat="1" applyFont="1" applyFill="1" applyBorder="1" applyAlignment="1">
      <alignment horizontal="center" vertical="center" textRotation="90" wrapText="1"/>
    </xf>
    <xf numFmtId="49" fontId="5" fillId="0" borderId="6" xfId="1" applyNumberFormat="1" applyFont="1" applyFill="1" applyBorder="1" applyAlignment="1">
      <alignment horizontal="center" vertical="center" textRotation="90" wrapText="1"/>
    </xf>
    <xf numFmtId="49" fontId="5" fillId="0" borderId="30" xfId="1" applyNumberFormat="1" applyFont="1" applyFill="1" applyBorder="1" applyAlignment="1">
      <alignment horizontal="center" vertical="center" textRotation="90" wrapText="1"/>
    </xf>
    <xf numFmtId="49" fontId="5" fillId="0" borderId="16" xfId="1" applyNumberFormat="1" applyFont="1" applyFill="1" applyBorder="1" applyAlignment="1">
      <alignment horizontal="center" vertical="center" textRotation="90" wrapText="1"/>
    </xf>
    <xf numFmtId="49" fontId="5" fillId="0" borderId="17" xfId="1" applyNumberFormat="1" applyFont="1" applyFill="1" applyBorder="1" applyAlignment="1">
      <alignment horizontal="center" vertical="center" textRotation="90" wrapText="1"/>
    </xf>
    <xf numFmtId="0" fontId="5" fillId="0" borderId="16" xfId="1" applyFont="1" applyFill="1" applyBorder="1" applyAlignment="1">
      <alignment horizontal="center" vertical="center" textRotation="90" wrapText="1"/>
    </xf>
    <xf numFmtId="0" fontId="5" fillId="0" borderId="17" xfId="1" applyFont="1" applyFill="1" applyBorder="1" applyAlignment="1">
      <alignment horizontal="center" vertical="center" textRotation="90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</cellXfs>
  <cellStyles count="5">
    <cellStyle name="20% — акцент5" xfId="3" builtinId="46"/>
    <cellStyle name="Вывод" xfId="1" builtinId="21"/>
    <cellStyle name="Обычный" xfId="0" builtinId="0"/>
    <cellStyle name="Обычный_Лист1" xfId="4"/>
    <cellStyle name="Примечание" xfId="2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64"/>
  <sheetViews>
    <sheetView workbookViewId="0">
      <selection activeCell="V9" sqref="V9"/>
    </sheetView>
  </sheetViews>
  <sheetFormatPr defaultRowHeight="15" x14ac:dyDescent="0.25"/>
  <cols>
    <col min="1" max="1" width="3" bestFit="1" customWidth="1"/>
    <col min="2" max="2" width="11.140625" customWidth="1"/>
    <col min="3" max="3" width="2.7109375" customWidth="1"/>
    <col min="4" max="4" width="5" customWidth="1"/>
    <col min="5" max="5" width="3.5703125" customWidth="1"/>
    <col min="6" max="6" width="5.85546875" customWidth="1"/>
    <col min="7" max="7" width="4" customWidth="1"/>
    <col min="8" max="8" width="5.85546875" customWidth="1"/>
    <col min="9" max="9" width="3.5703125" customWidth="1"/>
    <col min="10" max="10" width="5.85546875" customWidth="1"/>
    <col min="11" max="11" width="2.7109375" customWidth="1"/>
    <col min="12" max="12" width="5" customWidth="1"/>
    <col min="13" max="13" width="2.7109375" customWidth="1"/>
    <col min="14" max="14" width="5.85546875" customWidth="1"/>
    <col min="15" max="15" width="2.7109375" bestFit="1" customWidth="1"/>
    <col min="16" max="16" width="5" bestFit="1" customWidth="1"/>
    <col min="17" max="17" width="2.7109375" bestFit="1" customWidth="1"/>
    <col min="18" max="18" width="5.85546875" bestFit="1" customWidth="1"/>
    <col min="19" max="19" width="5.28515625" bestFit="1" customWidth="1"/>
    <col min="20" max="20" width="5.85546875" bestFit="1" customWidth="1"/>
  </cols>
  <sheetData>
    <row r="2" spans="1:52" s="23" customFormat="1" ht="102" customHeight="1" thickBot="1" x14ac:dyDescent="0.25">
      <c r="A2" s="19" t="s">
        <v>0</v>
      </c>
      <c r="B2" s="20" t="s">
        <v>1</v>
      </c>
      <c r="C2" s="102" t="s">
        <v>9</v>
      </c>
      <c r="D2" s="103"/>
      <c r="E2" s="104" t="s">
        <v>10</v>
      </c>
      <c r="F2" s="105"/>
      <c r="G2" s="106" t="s">
        <v>11</v>
      </c>
      <c r="H2" s="107"/>
      <c r="I2" s="106" t="s">
        <v>12</v>
      </c>
      <c r="J2" s="107"/>
      <c r="K2" s="106" t="s">
        <v>13</v>
      </c>
      <c r="L2" s="107"/>
      <c r="M2" s="106" t="s">
        <v>14</v>
      </c>
      <c r="N2" s="107"/>
      <c r="O2" s="106" t="s">
        <v>15</v>
      </c>
      <c r="P2" s="108"/>
      <c r="Q2" s="101" t="s">
        <v>16</v>
      </c>
      <c r="R2" s="101"/>
      <c r="S2" s="101" t="s">
        <v>17</v>
      </c>
      <c r="T2" s="10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2"/>
      <c r="AZ2" s="22"/>
    </row>
    <row r="3" spans="1:52" x14ac:dyDescent="0.25">
      <c r="A3" s="1">
        <v>1</v>
      </c>
      <c r="B3" s="2">
        <v>1032144502</v>
      </c>
      <c r="C3" s="3">
        <v>60</v>
      </c>
      <c r="D3" s="4" t="s">
        <v>3</v>
      </c>
      <c r="E3" s="100">
        <v>31</v>
      </c>
      <c r="F3" s="93" t="s">
        <v>3</v>
      </c>
      <c r="G3" s="25">
        <v>51.295508274231679</v>
      </c>
      <c r="H3" s="5" t="s">
        <v>3</v>
      </c>
      <c r="I3" s="6">
        <v>51</v>
      </c>
      <c r="J3" s="5" t="s">
        <v>3</v>
      </c>
      <c r="K3" s="7">
        <v>51</v>
      </c>
      <c r="L3" s="5" t="s">
        <v>3</v>
      </c>
      <c r="M3" s="5">
        <v>52</v>
      </c>
      <c r="N3" s="5" t="s">
        <v>3</v>
      </c>
      <c r="O3" s="6">
        <v>51</v>
      </c>
      <c r="P3" s="29" t="s">
        <v>3</v>
      </c>
      <c r="Q3" s="33">
        <v>16</v>
      </c>
      <c r="R3" s="84" t="s">
        <v>7</v>
      </c>
      <c r="S3" s="33">
        <v>58.5</v>
      </c>
      <c r="T3" s="33" t="s">
        <v>3</v>
      </c>
    </row>
    <row r="4" spans="1:52" x14ac:dyDescent="0.25">
      <c r="A4" s="1">
        <v>2</v>
      </c>
      <c r="B4" s="2">
        <v>1032141144</v>
      </c>
      <c r="C4" s="8">
        <v>64</v>
      </c>
      <c r="D4" s="5" t="s">
        <v>4</v>
      </c>
      <c r="E4" s="92">
        <v>38</v>
      </c>
      <c r="F4" s="93" t="s">
        <v>3</v>
      </c>
      <c r="G4" s="26">
        <v>58.777304964539006</v>
      </c>
      <c r="H4" s="5" t="s">
        <v>3</v>
      </c>
      <c r="I4" s="9">
        <v>80</v>
      </c>
      <c r="J4" s="5" t="s">
        <v>5</v>
      </c>
      <c r="K4" s="7">
        <v>69</v>
      </c>
      <c r="L4" s="10" t="s">
        <v>5</v>
      </c>
      <c r="M4" s="10">
        <v>65</v>
      </c>
      <c r="N4" s="5" t="s">
        <v>4</v>
      </c>
      <c r="O4" s="9">
        <v>61</v>
      </c>
      <c r="P4" s="30" t="s">
        <v>4</v>
      </c>
      <c r="Q4" s="33">
        <v>54</v>
      </c>
      <c r="R4" s="33" t="s">
        <v>3</v>
      </c>
      <c r="S4" s="33">
        <v>56.75</v>
      </c>
      <c r="T4" s="33" t="s">
        <v>3</v>
      </c>
    </row>
    <row r="5" spans="1:52" x14ac:dyDescent="0.25">
      <c r="A5" s="1">
        <v>3</v>
      </c>
      <c r="B5" s="2">
        <v>1032133764</v>
      </c>
      <c r="C5" s="8">
        <v>77</v>
      </c>
      <c r="D5" s="5" t="s">
        <v>5</v>
      </c>
      <c r="E5" s="98">
        <v>34.5</v>
      </c>
      <c r="F5" s="98" t="s">
        <v>2</v>
      </c>
      <c r="G5" s="26">
        <v>37.693380614657215</v>
      </c>
      <c r="H5" s="5" t="s">
        <v>3</v>
      </c>
      <c r="I5" s="9">
        <v>54</v>
      </c>
      <c r="J5" s="5" t="s">
        <v>3</v>
      </c>
      <c r="K5" s="7">
        <v>69</v>
      </c>
      <c r="L5" s="5" t="s">
        <v>5</v>
      </c>
      <c r="M5" s="5">
        <v>61</v>
      </c>
      <c r="N5" s="5" t="s">
        <v>4</v>
      </c>
      <c r="O5" s="9">
        <v>55</v>
      </c>
      <c r="P5" s="29" t="s">
        <v>3</v>
      </c>
      <c r="Q5" s="33">
        <v>62</v>
      </c>
      <c r="R5" s="33" t="s">
        <v>4</v>
      </c>
      <c r="S5" s="96">
        <v>55</v>
      </c>
      <c r="T5" s="96" t="s">
        <v>3</v>
      </c>
    </row>
    <row r="6" spans="1:52" x14ac:dyDescent="0.25">
      <c r="A6" s="1">
        <v>4</v>
      </c>
      <c r="B6" s="2">
        <v>1032141148</v>
      </c>
      <c r="C6" s="11">
        <v>61</v>
      </c>
      <c r="D6" s="5" t="s">
        <v>4</v>
      </c>
      <c r="E6" s="92">
        <v>31.5</v>
      </c>
      <c r="F6" s="93" t="s">
        <v>3</v>
      </c>
      <c r="G6" s="26">
        <v>51.252718676122932</v>
      </c>
      <c r="H6" s="5" t="s">
        <v>3</v>
      </c>
      <c r="I6" s="9">
        <v>53</v>
      </c>
      <c r="J6" s="5" t="s">
        <v>3</v>
      </c>
      <c r="K6" s="7">
        <v>74</v>
      </c>
      <c r="L6" s="10" t="s">
        <v>5</v>
      </c>
      <c r="M6" s="10">
        <v>64</v>
      </c>
      <c r="N6" s="5" t="s">
        <v>4</v>
      </c>
      <c r="O6" s="9">
        <v>59</v>
      </c>
      <c r="P6" s="30" t="s">
        <v>3</v>
      </c>
      <c r="Q6" s="33">
        <v>62</v>
      </c>
      <c r="R6" s="33" t="s">
        <v>4</v>
      </c>
      <c r="S6" s="33">
        <v>70</v>
      </c>
      <c r="T6" s="33" t="s">
        <v>5</v>
      </c>
    </row>
    <row r="7" spans="1:52" x14ac:dyDescent="0.25">
      <c r="A7" s="1">
        <v>5</v>
      </c>
      <c r="B7" s="2">
        <v>1032141149</v>
      </c>
      <c r="C7" s="11">
        <v>52</v>
      </c>
      <c r="D7" s="5" t="s">
        <v>3</v>
      </c>
      <c r="E7" s="98">
        <v>33</v>
      </c>
      <c r="F7" s="98" t="s">
        <v>2</v>
      </c>
      <c r="G7" s="26">
        <v>51.634278959810878</v>
      </c>
      <c r="H7" s="5" t="s">
        <v>3</v>
      </c>
      <c r="I7" s="9">
        <v>51</v>
      </c>
      <c r="J7" s="5" t="s">
        <v>3</v>
      </c>
      <c r="K7" s="7">
        <v>61</v>
      </c>
      <c r="L7" s="5" t="s">
        <v>4</v>
      </c>
      <c r="M7" s="5">
        <v>87</v>
      </c>
      <c r="N7" s="5" t="s">
        <v>6</v>
      </c>
      <c r="O7" s="9">
        <v>55</v>
      </c>
      <c r="P7" s="29" t="s">
        <v>3</v>
      </c>
      <c r="Q7" s="33">
        <v>83</v>
      </c>
      <c r="R7" s="33" t="s">
        <v>5</v>
      </c>
      <c r="S7" s="89">
        <v>53.75</v>
      </c>
      <c r="T7" s="89" t="s">
        <v>3</v>
      </c>
    </row>
    <row r="8" spans="1:52" x14ac:dyDescent="0.25">
      <c r="A8" s="1">
        <v>6</v>
      </c>
      <c r="B8" s="2">
        <v>1032141152</v>
      </c>
      <c r="C8" s="11">
        <v>67</v>
      </c>
      <c r="D8" s="5" t="s">
        <v>4</v>
      </c>
      <c r="E8" s="92">
        <v>33.25</v>
      </c>
      <c r="F8" s="93" t="s">
        <v>3</v>
      </c>
      <c r="G8" s="26">
        <v>49.978959810874706</v>
      </c>
      <c r="H8" s="80" t="s">
        <v>2</v>
      </c>
      <c r="I8" s="9">
        <v>51</v>
      </c>
      <c r="J8" s="5" t="s">
        <v>3</v>
      </c>
      <c r="K8" s="7">
        <v>90</v>
      </c>
      <c r="L8" s="5" t="s">
        <v>6</v>
      </c>
      <c r="M8" s="5">
        <v>61</v>
      </c>
      <c r="N8" s="5" t="s">
        <v>4</v>
      </c>
      <c r="O8" s="9">
        <v>70</v>
      </c>
      <c r="P8" s="29" t="s">
        <v>5</v>
      </c>
      <c r="Q8" s="33">
        <v>90</v>
      </c>
      <c r="R8" s="33" t="s">
        <v>6</v>
      </c>
      <c r="S8" s="33">
        <v>29.75</v>
      </c>
      <c r="T8" s="84" t="s">
        <v>7</v>
      </c>
    </row>
    <row r="9" spans="1:52" x14ac:dyDescent="0.25">
      <c r="A9" s="1">
        <v>7</v>
      </c>
      <c r="B9" s="2">
        <v>1032141153</v>
      </c>
      <c r="C9" s="11">
        <v>52</v>
      </c>
      <c r="D9" s="5" t="s">
        <v>3</v>
      </c>
      <c r="E9" s="92">
        <v>31</v>
      </c>
      <c r="F9" s="93" t="s">
        <v>3</v>
      </c>
      <c r="G9" s="26">
        <v>45.233806146572107</v>
      </c>
      <c r="H9" s="80" t="s">
        <v>2</v>
      </c>
      <c r="I9" s="9">
        <v>51</v>
      </c>
      <c r="J9" s="5" t="s">
        <v>3</v>
      </c>
      <c r="K9" s="7">
        <v>51</v>
      </c>
      <c r="L9" s="10" t="s">
        <v>3</v>
      </c>
      <c r="M9" s="10">
        <v>68</v>
      </c>
      <c r="N9" s="5" t="s">
        <v>4</v>
      </c>
      <c r="O9" s="85">
        <v>53</v>
      </c>
      <c r="P9" s="94" t="s">
        <v>3</v>
      </c>
      <c r="Q9" s="33">
        <v>53</v>
      </c>
      <c r="R9" s="33" t="s">
        <v>3</v>
      </c>
      <c r="S9" s="33">
        <v>27.5</v>
      </c>
      <c r="T9" s="84" t="s">
        <v>7</v>
      </c>
    </row>
    <row r="10" spans="1:52" x14ac:dyDescent="0.25">
      <c r="A10" s="1">
        <v>8</v>
      </c>
      <c r="B10" s="2">
        <v>1032141154</v>
      </c>
      <c r="C10" s="11">
        <v>66</v>
      </c>
      <c r="D10" s="5" t="s">
        <v>4</v>
      </c>
      <c r="E10" s="98">
        <v>31</v>
      </c>
      <c r="F10" s="98" t="s">
        <v>2</v>
      </c>
      <c r="G10" s="26">
        <v>0</v>
      </c>
      <c r="H10" s="80" t="s">
        <v>7</v>
      </c>
      <c r="I10" s="9">
        <v>51</v>
      </c>
      <c r="J10" s="5" t="s">
        <v>3</v>
      </c>
      <c r="K10" s="7">
        <v>51</v>
      </c>
      <c r="L10" s="10" t="s">
        <v>3</v>
      </c>
      <c r="M10" s="5">
        <v>61</v>
      </c>
      <c r="N10" s="5" t="s">
        <v>4</v>
      </c>
      <c r="O10" s="9">
        <v>0</v>
      </c>
      <c r="P10" s="83" t="s">
        <v>7</v>
      </c>
      <c r="Q10" s="33">
        <v>40</v>
      </c>
      <c r="R10" s="84" t="s">
        <v>2</v>
      </c>
      <c r="S10" s="33">
        <v>0</v>
      </c>
      <c r="T10" s="84" t="s">
        <v>7</v>
      </c>
    </row>
    <row r="11" spans="1:52" x14ac:dyDescent="0.25">
      <c r="A11" s="1">
        <v>9</v>
      </c>
      <c r="B11" s="2">
        <v>1032141155</v>
      </c>
      <c r="C11" s="11">
        <v>90</v>
      </c>
      <c r="D11" s="5" t="s">
        <v>6</v>
      </c>
      <c r="E11" s="92">
        <v>40</v>
      </c>
      <c r="F11" s="93" t="s">
        <v>3</v>
      </c>
      <c r="G11" s="26">
        <v>53.411820330969263</v>
      </c>
      <c r="H11" s="5" t="s">
        <v>3</v>
      </c>
      <c r="I11" s="9">
        <v>91</v>
      </c>
      <c r="J11" s="5" t="s">
        <v>6</v>
      </c>
      <c r="K11" s="7">
        <v>69</v>
      </c>
      <c r="L11" s="10" t="s">
        <v>5</v>
      </c>
      <c r="M11" s="10">
        <v>79</v>
      </c>
      <c r="N11" s="5" t="s">
        <v>5</v>
      </c>
      <c r="O11" s="9">
        <v>57</v>
      </c>
      <c r="P11" s="30" t="s">
        <v>3</v>
      </c>
      <c r="Q11" s="33">
        <v>63</v>
      </c>
      <c r="R11" s="33" t="s">
        <v>4</v>
      </c>
      <c r="S11" s="33">
        <v>61.5</v>
      </c>
      <c r="T11" s="33" t="s">
        <v>4</v>
      </c>
    </row>
    <row r="12" spans="1:52" x14ac:dyDescent="0.25">
      <c r="A12" s="1">
        <v>10</v>
      </c>
      <c r="B12" s="2">
        <v>1032141161</v>
      </c>
      <c r="C12" s="11">
        <v>70</v>
      </c>
      <c r="D12" s="5" t="s">
        <v>5</v>
      </c>
      <c r="E12" s="92">
        <v>31.5</v>
      </c>
      <c r="F12" s="93" t="s">
        <v>3</v>
      </c>
      <c r="G12" s="26">
        <v>51.081087470449177</v>
      </c>
      <c r="H12" s="5" t="s">
        <v>3</v>
      </c>
      <c r="I12" s="9">
        <v>54</v>
      </c>
      <c r="J12" s="5" t="s">
        <v>3</v>
      </c>
      <c r="K12" s="7">
        <v>69</v>
      </c>
      <c r="L12" s="5" t="s">
        <v>5</v>
      </c>
      <c r="M12" s="5">
        <v>62</v>
      </c>
      <c r="N12" s="5" t="s">
        <v>4</v>
      </c>
      <c r="O12" s="9">
        <v>9</v>
      </c>
      <c r="P12" s="87" t="s">
        <v>7</v>
      </c>
      <c r="Q12" s="33">
        <v>42</v>
      </c>
      <c r="R12" s="84" t="s">
        <v>2</v>
      </c>
      <c r="S12" s="33">
        <v>36</v>
      </c>
      <c r="T12" s="84" t="s">
        <v>2</v>
      </c>
    </row>
    <row r="13" spans="1:52" x14ac:dyDescent="0.25">
      <c r="A13" s="1">
        <v>11</v>
      </c>
      <c r="B13" s="2">
        <v>1032141170</v>
      </c>
      <c r="C13" s="11">
        <v>87</v>
      </c>
      <c r="D13" s="5" t="s">
        <v>6</v>
      </c>
      <c r="E13" s="5">
        <v>52</v>
      </c>
      <c r="F13" s="5" t="s">
        <v>3</v>
      </c>
      <c r="G13" s="26">
        <v>86.791252955082754</v>
      </c>
      <c r="H13" s="5" t="s">
        <v>6</v>
      </c>
      <c r="I13" s="9">
        <v>79</v>
      </c>
      <c r="J13" s="5" t="s">
        <v>5</v>
      </c>
      <c r="K13" s="7">
        <v>69</v>
      </c>
      <c r="L13" s="10" t="s">
        <v>5</v>
      </c>
      <c r="M13" s="10">
        <v>71</v>
      </c>
      <c r="N13" s="5" t="s">
        <v>5</v>
      </c>
      <c r="O13" s="9">
        <v>70</v>
      </c>
      <c r="P13" s="30" t="s">
        <v>5</v>
      </c>
      <c r="Q13" s="33">
        <v>98</v>
      </c>
      <c r="R13" s="33" t="s">
        <v>8</v>
      </c>
      <c r="S13" s="33">
        <v>88.5</v>
      </c>
      <c r="T13" s="33" t="s">
        <v>6</v>
      </c>
    </row>
    <row r="14" spans="1:52" x14ac:dyDescent="0.25">
      <c r="A14" s="1">
        <v>12</v>
      </c>
      <c r="B14" s="2">
        <v>1032141172</v>
      </c>
      <c r="C14" s="11">
        <v>76</v>
      </c>
      <c r="D14" s="5" t="s">
        <v>5</v>
      </c>
      <c r="E14" s="92">
        <v>31</v>
      </c>
      <c r="F14" s="93" t="s">
        <v>3</v>
      </c>
      <c r="G14" s="26">
        <v>54.765011820330969</v>
      </c>
      <c r="H14" s="5" t="s">
        <v>3</v>
      </c>
      <c r="I14" s="9">
        <v>57</v>
      </c>
      <c r="J14" s="5" t="s">
        <v>3</v>
      </c>
      <c r="K14" s="7">
        <v>69</v>
      </c>
      <c r="L14" s="10" t="s">
        <v>5</v>
      </c>
      <c r="M14" s="5">
        <v>62</v>
      </c>
      <c r="N14" s="5" t="s">
        <v>4</v>
      </c>
      <c r="O14" s="9">
        <v>13</v>
      </c>
      <c r="P14" s="87" t="s">
        <v>7</v>
      </c>
      <c r="Q14" s="33">
        <v>54</v>
      </c>
      <c r="R14" s="33" t="s">
        <v>3</v>
      </c>
      <c r="S14" s="33">
        <v>62</v>
      </c>
      <c r="T14" s="33" t="s">
        <v>4</v>
      </c>
    </row>
    <row r="15" spans="1:52" x14ac:dyDescent="0.25">
      <c r="A15" s="1">
        <v>13</v>
      </c>
      <c r="B15" s="2">
        <v>1032143649</v>
      </c>
      <c r="C15" s="11">
        <v>92</v>
      </c>
      <c r="D15" s="5" t="s">
        <v>6</v>
      </c>
      <c r="E15" s="5">
        <v>69</v>
      </c>
      <c r="F15" s="5" t="s">
        <v>5</v>
      </c>
      <c r="G15" s="26">
        <v>86.643026004728142</v>
      </c>
      <c r="H15" s="5" t="s">
        <v>6</v>
      </c>
      <c r="I15" s="9">
        <v>101</v>
      </c>
      <c r="J15" s="5" t="s">
        <v>8</v>
      </c>
      <c r="K15" s="7">
        <v>88</v>
      </c>
      <c r="L15" s="10" t="s">
        <v>6</v>
      </c>
      <c r="M15" s="10">
        <v>80</v>
      </c>
      <c r="N15" s="5" t="s">
        <v>5</v>
      </c>
      <c r="O15" s="9">
        <v>80</v>
      </c>
      <c r="P15" s="30" t="s">
        <v>5</v>
      </c>
      <c r="Q15" s="33">
        <v>66</v>
      </c>
      <c r="R15" s="33" t="s">
        <v>4</v>
      </c>
      <c r="S15" s="33">
        <v>86.5</v>
      </c>
      <c r="T15" s="33" t="s">
        <v>6</v>
      </c>
    </row>
    <row r="16" spans="1:52" x14ac:dyDescent="0.25">
      <c r="A16" s="1">
        <v>14</v>
      </c>
      <c r="B16" s="2">
        <v>1032142448</v>
      </c>
      <c r="C16" s="11">
        <v>65</v>
      </c>
      <c r="D16" s="5" t="s">
        <v>4</v>
      </c>
      <c r="E16" s="98">
        <v>31</v>
      </c>
      <c r="F16" s="98" t="s">
        <v>2</v>
      </c>
      <c r="G16" s="26">
        <v>26.170212765957448</v>
      </c>
      <c r="H16" s="80" t="s">
        <v>7</v>
      </c>
      <c r="I16" s="9">
        <v>52</v>
      </c>
      <c r="J16" s="5" t="s">
        <v>3</v>
      </c>
      <c r="K16" s="7">
        <v>51</v>
      </c>
      <c r="L16" s="5" t="s">
        <v>3</v>
      </c>
      <c r="M16" s="5">
        <v>61</v>
      </c>
      <c r="N16" s="5" t="s">
        <v>4</v>
      </c>
      <c r="O16" s="9">
        <v>51</v>
      </c>
      <c r="P16" s="29" t="s">
        <v>3</v>
      </c>
      <c r="Q16" s="33">
        <v>0</v>
      </c>
      <c r="R16" s="84" t="s">
        <v>7</v>
      </c>
      <c r="S16" s="33">
        <v>33</v>
      </c>
      <c r="T16" s="84" t="s">
        <v>2</v>
      </c>
    </row>
    <row r="17" spans="1:20" x14ac:dyDescent="0.25">
      <c r="A17" s="1">
        <v>15</v>
      </c>
      <c r="B17" s="2">
        <v>1032141183</v>
      </c>
      <c r="C17" s="11">
        <v>94</v>
      </c>
      <c r="D17" s="5" t="s">
        <v>6</v>
      </c>
      <c r="E17" s="5">
        <v>70.5</v>
      </c>
      <c r="F17" s="5" t="s">
        <v>5</v>
      </c>
      <c r="G17" s="26">
        <v>76.053900709219874</v>
      </c>
      <c r="H17" s="5" t="s">
        <v>5</v>
      </c>
      <c r="I17" s="9">
        <v>107</v>
      </c>
      <c r="J17" s="5" t="s">
        <v>8</v>
      </c>
      <c r="K17" s="7">
        <v>86</v>
      </c>
      <c r="L17" s="10" t="s">
        <v>6</v>
      </c>
      <c r="M17" s="10">
        <v>89</v>
      </c>
      <c r="N17" s="5" t="s">
        <v>6</v>
      </c>
      <c r="O17" s="9">
        <v>82</v>
      </c>
      <c r="P17" s="30" t="s">
        <v>5</v>
      </c>
      <c r="Q17" s="33">
        <v>90</v>
      </c>
      <c r="R17" s="33" t="s">
        <v>6</v>
      </c>
      <c r="S17" s="33">
        <v>51</v>
      </c>
      <c r="T17" s="33" t="s">
        <v>3</v>
      </c>
    </row>
    <row r="18" spans="1:20" x14ac:dyDescent="0.25">
      <c r="A18" s="1">
        <v>16</v>
      </c>
      <c r="B18" s="2">
        <v>1032142449</v>
      </c>
      <c r="C18" s="11">
        <v>87</v>
      </c>
      <c r="D18" s="5" t="s">
        <v>6</v>
      </c>
      <c r="E18" s="5">
        <v>90</v>
      </c>
      <c r="F18" s="5" t="s">
        <v>6</v>
      </c>
      <c r="G18" s="26">
        <v>86.176122931442094</v>
      </c>
      <c r="H18" s="5" t="s">
        <v>6</v>
      </c>
      <c r="I18" s="9">
        <v>103</v>
      </c>
      <c r="J18" s="5" t="s">
        <v>8</v>
      </c>
      <c r="K18" s="7">
        <v>89</v>
      </c>
      <c r="L18" s="10" t="s">
        <v>6</v>
      </c>
      <c r="M18" s="5">
        <v>81</v>
      </c>
      <c r="N18" s="5" t="s">
        <v>5</v>
      </c>
      <c r="O18" s="9">
        <v>72</v>
      </c>
      <c r="P18" s="29" t="s">
        <v>5</v>
      </c>
      <c r="Q18" s="33">
        <v>88</v>
      </c>
      <c r="R18" s="33" t="s">
        <v>6</v>
      </c>
      <c r="S18" s="33">
        <v>51.25</v>
      </c>
      <c r="T18" s="33" t="s">
        <v>3</v>
      </c>
    </row>
    <row r="19" spans="1:20" x14ac:dyDescent="0.25">
      <c r="A19" s="1">
        <v>17</v>
      </c>
      <c r="B19" s="2">
        <v>1032141187</v>
      </c>
      <c r="C19" s="11">
        <v>51</v>
      </c>
      <c r="D19" s="5" t="s">
        <v>3</v>
      </c>
      <c r="E19" s="98">
        <v>31</v>
      </c>
      <c r="F19" s="98" t="s">
        <v>2</v>
      </c>
      <c r="G19" s="26">
        <v>51.867612293144205</v>
      </c>
      <c r="H19" s="5" t="s">
        <v>3</v>
      </c>
      <c r="I19" s="9">
        <v>40</v>
      </c>
      <c r="J19" s="80" t="s">
        <v>2</v>
      </c>
      <c r="K19" s="7">
        <v>61</v>
      </c>
      <c r="L19" s="10" t="s">
        <v>4</v>
      </c>
      <c r="M19" s="10">
        <v>72</v>
      </c>
      <c r="N19" s="5" t="s">
        <v>5</v>
      </c>
      <c r="O19" s="9">
        <v>55</v>
      </c>
      <c r="P19" s="30" t="s">
        <v>3</v>
      </c>
      <c r="Q19" s="33">
        <v>33</v>
      </c>
      <c r="R19" s="84" t="s">
        <v>2</v>
      </c>
      <c r="S19" s="33">
        <v>75.5</v>
      </c>
      <c r="T19" s="33" t="s">
        <v>5</v>
      </c>
    </row>
    <row r="20" spans="1:20" x14ac:dyDescent="0.25">
      <c r="A20" s="1">
        <v>18</v>
      </c>
      <c r="B20" s="2">
        <v>1032141193</v>
      </c>
      <c r="C20" s="11">
        <v>72</v>
      </c>
      <c r="D20" s="5" t="s">
        <v>5</v>
      </c>
      <c r="E20" s="5">
        <v>46.5</v>
      </c>
      <c r="F20" s="93" t="s">
        <v>3</v>
      </c>
      <c r="G20" s="26">
        <v>51.835697399527199</v>
      </c>
      <c r="H20" s="5" t="s">
        <v>3</v>
      </c>
      <c r="I20" s="9">
        <v>77</v>
      </c>
      <c r="J20" s="5" t="s">
        <v>5</v>
      </c>
      <c r="K20" s="7">
        <v>86</v>
      </c>
      <c r="L20" s="5" t="s">
        <v>6</v>
      </c>
      <c r="M20" s="5">
        <v>87</v>
      </c>
      <c r="N20" s="5" t="s">
        <v>6</v>
      </c>
      <c r="O20" s="9">
        <v>62</v>
      </c>
      <c r="P20" s="29" t="s">
        <v>4</v>
      </c>
      <c r="Q20" s="33">
        <v>63</v>
      </c>
      <c r="R20" s="33" t="s">
        <v>4</v>
      </c>
      <c r="S20" s="33">
        <v>33</v>
      </c>
      <c r="T20" s="84" t="s">
        <v>2</v>
      </c>
    </row>
    <row r="21" spans="1:20" x14ac:dyDescent="0.25">
      <c r="A21" s="1">
        <v>19</v>
      </c>
      <c r="B21" s="2">
        <v>1032142450</v>
      </c>
      <c r="C21" s="11">
        <v>72</v>
      </c>
      <c r="D21" s="5" t="s">
        <v>5</v>
      </c>
      <c r="E21" s="5">
        <v>53</v>
      </c>
      <c r="F21" s="5" t="s">
        <v>3</v>
      </c>
      <c r="G21" s="26">
        <v>80.315839243498829</v>
      </c>
      <c r="H21" s="5" t="s">
        <v>5</v>
      </c>
      <c r="I21" s="9">
        <v>79</v>
      </c>
      <c r="J21" s="5" t="s">
        <v>5</v>
      </c>
      <c r="K21" s="7">
        <v>90</v>
      </c>
      <c r="L21" s="10" t="s">
        <v>6</v>
      </c>
      <c r="M21" s="10">
        <v>87</v>
      </c>
      <c r="N21" s="5" t="s">
        <v>6</v>
      </c>
      <c r="O21" s="9">
        <v>70</v>
      </c>
      <c r="P21" s="30" t="s">
        <v>5</v>
      </c>
      <c r="Q21" s="33">
        <v>87</v>
      </c>
      <c r="R21" s="33" t="s">
        <v>6</v>
      </c>
      <c r="S21" s="33">
        <v>99</v>
      </c>
      <c r="T21" s="33" t="s">
        <v>8</v>
      </c>
    </row>
    <row r="22" spans="1:20" x14ac:dyDescent="0.25">
      <c r="A22" s="1">
        <v>20</v>
      </c>
      <c r="B22" s="2">
        <v>1032141197</v>
      </c>
      <c r="C22" s="11">
        <v>59</v>
      </c>
      <c r="D22" s="5" t="s">
        <v>3</v>
      </c>
      <c r="E22" s="98">
        <v>33.5</v>
      </c>
      <c r="F22" s="98" t="s">
        <v>2</v>
      </c>
      <c r="G22" s="26">
        <v>53.517966903073294</v>
      </c>
      <c r="H22" s="5" t="s">
        <v>3</v>
      </c>
      <c r="I22" s="9">
        <v>86</v>
      </c>
      <c r="J22" s="5" t="s">
        <v>6</v>
      </c>
      <c r="K22" s="7">
        <v>69</v>
      </c>
      <c r="L22" s="5" t="s">
        <v>5</v>
      </c>
      <c r="M22" s="5">
        <v>90</v>
      </c>
      <c r="N22" s="5" t="s">
        <v>6</v>
      </c>
      <c r="O22" s="9">
        <v>56</v>
      </c>
      <c r="P22" s="29" t="s">
        <v>3</v>
      </c>
      <c r="Q22" s="33">
        <v>88</v>
      </c>
      <c r="R22" s="33" t="s">
        <v>6</v>
      </c>
      <c r="S22" s="33">
        <v>96.5</v>
      </c>
      <c r="T22" s="33" t="s">
        <v>8</v>
      </c>
    </row>
    <row r="23" spans="1:20" x14ac:dyDescent="0.25">
      <c r="A23" s="1">
        <v>21</v>
      </c>
      <c r="B23" s="2">
        <v>1032144339</v>
      </c>
      <c r="C23" s="11">
        <v>86</v>
      </c>
      <c r="D23" s="5" t="s">
        <v>6</v>
      </c>
      <c r="E23" s="5">
        <v>80</v>
      </c>
      <c r="F23" s="5" t="s">
        <v>5</v>
      </c>
      <c r="G23" s="26">
        <v>86.687470449172565</v>
      </c>
      <c r="H23" s="5" t="s">
        <v>6</v>
      </c>
      <c r="I23" s="9">
        <v>94</v>
      </c>
      <c r="J23" s="5" t="s">
        <v>6</v>
      </c>
      <c r="K23" s="7">
        <v>92</v>
      </c>
      <c r="L23" s="10" t="s">
        <v>6</v>
      </c>
      <c r="M23" s="10">
        <v>90</v>
      </c>
      <c r="N23" s="5" t="s">
        <v>6</v>
      </c>
      <c r="O23" s="9">
        <v>75</v>
      </c>
      <c r="P23" s="30" t="s">
        <v>5</v>
      </c>
      <c r="Q23" s="33">
        <v>88</v>
      </c>
      <c r="R23" s="33" t="s">
        <v>6</v>
      </c>
      <c r="S23" s="33">
        <v>73.75</v>
      </c>
      <c r="T23" s="33" t="s">
        <v>5</v>
      </c>
    </row>
    <row r="24" spans="1:20" x14ac:dyDescent="0.25">
      <c r="A24" s="1">
        <v>22</v>
      </c>
      <c r="B24" s="2">
        <v>1032141204</v>
      </c>
      <c r="C24" s="11">
        <v>86</v>
      </c>
      <c r="D24" s="5" t="s">
        <v>6</v>
      </c>
      <c r="E24" s="5">
        <v>52.5</v>
      </c>
      <c r="F24" s="5" t="s">
        <v>3</v>
      </c>
      <c r="G24" s="26">
        <v>64.993617021276606</v>
      </c>
      <c r="H24" s="5" t="s">
        <v>4</v>
      </c>
      <c r="I24" s="9">
        <v>79</v>
      </c>
      <c r="J24" s="5" t="s">
        <v>5</v>
      </c>
      <c r="K24" s="7">
        <v>69</v>
      </c>
      <c r="L24" s="5" t="s">
        <v>5</v>
      </c>
      <c r="M24" s="5">
        <v>74</v>
      </c>
      <c r="N24" s="5" t="s">
        <v>5</v>
      </c>
      <c r="O24" s="9">
        <v>65</v>
      </c>
      <c r="P24" s="29" t="s">
        <v>4</v>
      </c>
      <c r="Q24" s="33">
        <v>80</v>
      </c>
      <c r="R24" s="33" t="s">
        <v>5</v>
      </c>
      <c r="S24" s="33">
        <v>51.5</v>
      </c>
      <c r="T24" s="33" t="s">
        <v>3</v>
      </c>
    </row>
    <row r="25" spans="1:20" x14ac:dyDescent="0.25">
      <c r="A25" s="1">
        <v>23</v>
      </c>
      <c r="B25" s="2">
        <v>1032141207</v>
      </c>
      <c r="C25" s="11">
        <v>86</v>
      </c>
      <c r="D25" s="5" t="s">
        <v>6</v>
      </c>
      <c r="E25" s="5">
        <v>53</v>
      </c>
      <c r="F25" s="5" t="s">
        <v>3</v>
      </c>
      <c r="G25" s="26">
        <v>89.806146572104012</v>
      </c>
      <c r="H25" s="5" t="s">
        <v>6</v>
      </c>
      <c r="I25" s="9">
        <v>87</v>
      </c>
      <c r="J25" s="5" t="s">
        <v>6</v>
      </c>
      <c r="K25" s="7">
        <v>69</v>
      </c>
      <c r="L25" s="10" t="s">
        <v>5</v>
      </c>
      <c r="M25" s="10">
        <v>80</v>
      </c>
      <c r="N25" s="5" t="s">
        <v>5</v>
      </c>
      <c r="O25" s="9">
        <v>56</v>
      </c>
      <c r="P25" s="30" t="s">
        <v>3</v>
      </c>
      <c r="Q25" s="33">
        <v>99</v>
      </c>
      <c r="R25" s="33" t="s">
        <v>8</v>
      </c>
      <c r="S25" s="33">
        <v>62.5</v>
      </c>
      <c r="T25" s="33" t="s">
        <v>4</v>
      </c>
    </row>
    <row r="26" spans="1:20" x14ac:dyDescent="0.25">
      <c r="A26" s="1">
        <v>24</v>
      </c>
      <c r="B26" s="2">
        <v>1032144525</v>
      </c>
      <c r="C26" s="11">
        <v>89</v>
      </c>
      <c r="D26" s="5" t="s">
        <v>6</v>
      </c>
      <c r="E26" s="5">
        <v>86</v>
      </c>
      <c r="F26" s="5" t="s">
        <v>6</v>
      </c>
      <c r="G26" s="26">
        <v>86.744208037825061</v>
      </c>
      <c r="H26" s="5" t="s">
        <v>6</v>
      </c>
      <c r="I26" s="9">
        <v>90</v>
      </c>
      <c r="J26" s="5" t="s">
        <v>6</v>
      </c>
      <c r="K26" s="7">
        <v>92</v>
      </c>
      <c r="L26" s="5" t="s">
        <v>6</v>
      </c>
      <c r="M26" s="5">
        <v>73</v>
      </c>
      <c r="N26" s="5" t="s">
        <v>5</v>
      </c>
      <c r="O26" s="9">
        <v>70</v>
      </c>
      <c r="P26" s="29" t="s">
        <v>5</v>
      </c>
      <c r="Q26" s="33">
        <v>99</v>
      </c>
      <c r="R26" s="33" t="s">
        <v>8</v>
      </c>
      <c r="S26" s="33">
        <v>70.75</v>
      </c>
      <c r="T26" s="33" t="s">
        <v>5</v>
      </c>
    </row>
    <row r="27" spans="1:20" x14ac:dyDescent="0.25">
      <c r="A27" s="1">
        <v>25</v>
      </c>
      <c r="B27" s="2">
        <v>1032142451</v>
      </c>
      <c r="C27" s="11">
        <v>71</v>
      </c>
      <c r="D27" s="5" t="s">
        <v>5</v>
      </c>
      <c r="E27" s="98">
        <v>43</v>
      </c>
      <c r="F27" s="98" t="s">
        <v>2</v>
      </c>
      <c r="G27" s="26">
        <v>77.500945626477559</v>
      </c>
      <c r="H27" s="5" t="s">
        <v>5</v>
      </c>
      <c r="I27" s="9">
        <v>69</v>
      </c>
      <c r="J27" s="5" t="s">
        <v>5</v>
      </c>
      <c r="K27" s="7">
        <v>87</v>
      </c>
      <c r="L27" s="5" t="s">
        <v>6</v>
      </c>
      <c r="M27" s="5">
        <v>76</v>
      </c>
      <c r="N27" s="5" t="s">
        <v>5</v>
      </c>
      <c r="O27" s="9">
        <v>72</v>
      </c>
      <c r="P27" s="29" t="s">
        <v>5</v>
      </c>
      <c r="Q27" s="33">
        <v>99</v>
      </c>
      <c r="R27" s="33" t="s">
        <v>8</v>
      </c>
      <c r="S27" s="33">
        <v>86.25</v>
      </c>
      <c r="T27" s="33" t="s">
        <v>6</v>
      </c>
    </row>
    <row r="28" spans="1:20" x14ac:dyDescent="0.25">
      <c r="A28" s="1">
        <v>26</v>
      </c>
      <c r="B28" s="2">
        <v>1032141214</v>
      </c>
      <c r="C28" s="11">
        <v>65</v>
      </c>
      <c r="D28" s="5" t="s">
        <v>4</v>
      </c>
      <c r="E28" s="5">
        <v>31.5</v>
      </c>
      <c r="F28" s="93" t="s">
        <v>3</v>
      </c>
      <c r="G28" s="26">
        <v>76.505910165484622</v>
      </c>
      <c r="H28" s="5" t="s">
        <v>5</v>
      </c>
      <c r="I28" s="9">
        <v>73</v>
      </c>
      <c r="J28" s="5" t="s">
        <v>5</v>
      </c>
      <c r="K28" s="7">
        <v>91</v>
      </c>
      <c r="L28" s="5" t="s">
        <v>6</v>
      </c>
      <c r="M28" s="5">
        <v>61</v>
      </c>
      <c r="N28" s="5" t="s">
        <v>4</v>
      </c>
      <c r="O28" s="9">
        <v>52</v>
      </c>
      <c r="P28" s="29" t="s">
        <v>3</v>
      </c>
      <c r="Q28" s="33">
        <v>89</v>
      </c>
      <c r="R28" s="33" t="s">
        <v>6</v>
      </c>
      <c r="S28" s="33">
        <v>73</v>
      </c>
      <c r="T28" s="33" t="s">
        <v>5</v>
      </c>
    </row>
    <row r="29" spans="1:20" x14ac:dyDescent="0.25">
      <c r="A29" s="1">
        <v>27</v>
      </c>
      <c r="B29" s="2">
        <v>1032146090</v>
      </c>
      <c r="C29" s="12">
        <v>86</v>
      </c>
      <c r="D29" s="10" t="s">
        <v>6</v>
      </c>
      <c r="E29" s="10">
        <v>86</v>
      </c>
      <c r="F29" s="10" t="s">
        <v>6</v>
      </c>
      <c r="G29" s="26">
        <v>87.069030732860526</v>
      </c>
      <c r="H29" s="5" t="s">
        <v>6</v>
      </c>
      <c r="I29" s="9">
        <v>89</v>
      </c>
      <c r="J29" s="5" t="s">
        <v>6</v>
      </c>
      <c r="K29" s="7">
        <v>86</v>
      </c>
      <c r="L29" s="10" t="s">
        <v>6</v>
      </c>
      <c r="M29" s="10">
        <v>73</v>
      </c>
      <c r="N29" s="5" t="s">
        <v>5</v>
      </c>
      <c r="O29" s="9">
        <v>96</v>
      </c>
      <c r="P29" s="30" t="s">
        <v>8</v>
      </c>
      <c r="Q29" s="33">
        <v>99</v>
      </c>
      <c r="R29" s="33" t="s">
        <v>8</v>
      </c>
      <c r="S29" s="33">
        <v>37.5</v>
      </c>
      <c r="T29" s="84" t="s">
        <v>2</v>
      </c>
    </row>
    <row r="30" spans="1:20" x14ac:dyDescent="0.25">
      <c r="A30" s="1">
        <v>28</v>
      </c>
      <c r="B30" s="2">
        <v>1032141223</v>
      </c>
      <c r="C30" s="11">
        <v>76</v>
      </c>
      <c r="D30" s="5" t="s">
        <v>5</v>
      </c>
      <c r="E30" s="5">
        <v>51</v>
      </c>
      <c r="F30" s="5" t="s">
        <v>3</v>
      </c>
      <c r="G30" s="26">
        <v>76.96028368794326</v>
      </c>
      <c r="H30" s="5" t="s">
        <v>5</v>
      </c>
      <c r="I30" s="9">
        <v>73</v>
      </c>
      <c r="J30" s="5" t="s">
        <v>5</v>
      </c>
      <c r="K30" s="7">
        <v>69</v>
      </c>
      <c r="L30" s="5" t="s">
        <v>5</v>
      </c>
      <c r="M30" s="5">
        <v>88</v>
      </c>
      <c r="N30" s="5" t="s">
        <v>6</v>
      </c>
      <c r="O30" s="9">
        <v>70</v>
      </c>
      <c r="P30" s="29" t="s">
        <v>5</v>
      </c>
      <c r="Q30" s="33">
        <v>95</v>
      </c>
      <c r="R30" s="33" t="s">
        <v>8</v>
      </c>
      <c r="S30" s="33">
        <v>70.25</v>
      </c>
      <c r="T30" s="33" t="s">
        <v>5</v>
      </c>
    </row>
    <row r="31" spans="1:20" x14ac:dyDescent="0.25">
      <c r="A31" s="1">
        <v>29</v>
      </c>
      <c r="B31" s="2">
        <v>1032141225</v>
      </c>
      <c r="C31" s="12">
        <v>86</v>
      </c>
      <c r="D31" s="10" t="s">
        <v>6</v>
      </c>
      <c r="E31" s="10">
        <v>46</v>
      </c>
      <c r="F31" s="93" t="s">
        <v>3</v>
      </c>
      <c r="G31" s="26">
        <v>88.517257683215135</v>
      </c>
      <c r="H31" s="5" t="s">
        <v>6</v>
      </c>
      <c r="I31" s="9">
        <v>87</v>
      </c>
      <c r="J31" s="5" t="s">
        <v>6</v>
      </c>
      <c r="K31" s="7">
        <v>51</v>
      </c>
      <c r="L31" s="10" t="s">
        <v>3</v>
      </c>
      <c r="M31" s="10">
        <v>85</v>
      </c>
      <c r="N31" s="5" t="s">
        <v>5</v>
      </c>
      <c r="O31" s="9">
        <v>61</v>
      </c>
      <c r="P31" s="30" t="s">
        <v>4</v>
      </c>
      <c r="Q31" s="33">
        <v>83</v>
      </c>
      <c r="R31" s="33" t="s">
        <v>5</v>
      </c>
      <c r="S31" s="33">
        <v>88.25</v>
      </c>
      <c r="T31" s="33" t="s">
        <v>6</v>
      </c>
    </row>
    <row r="32" spans="1:20" x14ac:dyDescent="0.25">
      <c r="A32" s="1">
        <v>30</v>
      </c>
      <c r="B32" s="2">
        <v>1032141228</v>
      </c>
      <c r="C32" s="11">
        <v>63</v>
      </c>
      <c r="D32" s="5" t="s">
        <v>4</v>
      </c>
      <c r="E32" s="5">
        <v>31</v>
      </c>
      <c r="F32" s="93" t="s">
        <v>3</v>
      </c>
      <c r="G32" s="26">
        <v>56.886052009456257</v>
      </c>
      <c r="H32" s="5" t="s">
        <v>3</v>
      </c>
      <c r="I32" s="9">
        <v>51</v>
      </c>
      <c r="J32" s="5" t="s">
        <v>3</v>
      </c>
      <c r="K32" s="7">
        <v>51</v>
      </c>
      <c r="L32" s="5" t="s">
        <v>3</v>
      </c>
      <c r="M32" s="5">
        <v>89</v>
      </c>
      <c r="N32" s="5" t="s">
        <v>6</v>
      </c>
      <c r="O32" s="9">
        <v>12</v>
      </c>
      <c r="P32" s="87" t="s">
        <v>7</v>
      </c>
      <c r="Q32" s="33">
        <v>43</v>
      </c>
      <c r="R32" s="84" t="s">
        <v>2</v>
      </c>
      <c r="S32" s="33">
        <v>27.5</v>
      </c>
      <c r="T32" s="84" t="s">
        <v>7</v>
      </c>
    </row>
    <row r="33" spans="1:20" x14ac:dyDescent="0.25">
      <c r="A33" s="1">
        <v>31</v>
      </c>
      <c r="B33" s="2">
        <v>1032141242</v>
      </c>
      <c r="C33" s="12">
        <v>60</v>
      </c>
      <c r="D33" s="10" t="s">
        <v>3</v>
      </c>
      <c r="E33" s="10">
        <v>32</v>
      </c>
      <c r="F33" s="93" t="s">
        <v>3</v>
      </c>
      <c r="G33" s="26">
        <v>77.179905437352261</v>
      </c>
      <c r="H33" s="5" t="s">
        <v>5</v>
      </c>
      <c r="I33" s="9">
        <v>61</v>
      </c>
      <c r="J33" s="5" t="s">
        <v>4</v>
      </c>
      <c r="K33" s="7">
        <v>51</v>
      </c>
      <c r="L33" s="10" t="s">
        <v>3</v>
      </c>
      <c r="M33" s="10">
        <v>83</v>
      </c>
      <c r="N33" s="5" t="s">
        <v>5</v>
      </c>
      <c r="O33" s="9">
        <v>55</v>
      </c>
      <c r="P33" s="30" t="s">
        <v>3</v>
      </c>
      <c r="Q33" s="33">
        <v>79</v>
      </c>
      <c r="R33" s="33" t="s">
        <v>5</v>
      </c>
      <c r="S33" s="33">
        <v>31.75</v>
      </c>
      <c r="T33" s="84" t="s">
        <v>2</v>
      </c>
    </row>
    <row r="34" spans="1:20" x14ac:dyDescent="0.25">
      <c r="A34" s="1">
        <v>32</v>
      </c>
      <c r="B34" s="2">
        <v>1032141248</v>
      </c>
      <c r="C34" s="12">
        <v>52</v>
      </c>
      <c r="D34" s="10" t="s">
        <v>3</v>
      </c>
      <c r="E34" s="99">
        <v>31.25</v>
      </c>
      <c r="F34" s="99" t="s">
        <v>2</v>
      </c>
      <c r="G34" s="26">
        <v>31.503073286052008</v>
      </c>
      <c r="H34" s="80" t="s">
        <v>2</v>
      </c>
      <c r="I34" s="9">
        <v>62</v>
      </c>
      <c r="J34" s="5" t="s">
        <v>4</v>
      </c>
      <c r="K34" s="7">
        <v>69</v>
      </c>
      <c r="L34" s="10" t="s">
        <v>5</v>
      </c>
      <c r="M34" s="10">
        <v>77</v>
      </c>
      <c r="N34" s="5" t="s">
        <v>5</v>
      </c>
      <c r="O34" s="9">
        <v>54</v>
      </c>
      <c r="P34" s="30" t="s">
        <v>3</v>
      </c>
      <c r="Q34" s="33">
        <v>72</v>
      </c>
      <c r="R34" s="33" t="s">
        <v>5</v>
      </c>
      <c r="S34" s="33">
        <v>47.5</v>
      </c>
      <c r="T34" s="84" t="s">
        <v>2</v>
      </c>
    </row>
    <row r="35" spans="1:20" x14ac:dyDescent="0.25">
      <c r="A35" s="1">
        <v>33</v>
      </c>
      <c r="B35" s="2">
        <v>1032141253</v>
      </c>
      <c r="C35" s="12">
        <v>84</v>
      </c>
      <c r="D35" s="10" t="s">
        <v>5</v>
      </c>
      <c r="E35" s="10">
        <v>51</v>
      </c>
      <c r="F35" s="10" t="s">
        <v>3</v>
      </c>
      <c r="G35" s="26">
        <v>74.256501182033091</v>
      </c>
      <c r="H35" s="5" t="s">
        <v>5</v>
      </c>
      <c r="I35" s="9">
        <v>75</v>
      </c>
      <c r="J35" s="5" t="s">
        <v>5</v>
      </c>
      <c r="K35" s="7">
        <v>69</v>
      </c>
      <c r="L35" s="10" t="s">
        <v>5</v>
      </c>
      <c r="M35" s="10">
        <v>88</v>
      </c>
      <c r="N35" s="5" t="s">
        <v>6</v>
      </c>
      <c r="O35" s="9">
        <v>69</v>
      </c>
      <c r="P35" s="30" t="s">
        <v>5</v>
      </c>
      <c r="Q35" s="33">
        <v>90</v>
      </c>
      <c r="R35" s="33" t="s">
        <v>6</v>
      </c>
      <c r="S35" s="33">
        <v>68.5</v>
      </c>
      <c r="T35" s="33" t="s">
        <v>4</v>
      </c>
    </row>
    <row r="36" spans="1:20" x14ac:dyDescent="0.25">
      <c r="A36" s="1">
        <v>34</v>
      </c>
      <c r="B36" s="2">
        <v>1032141254</v>
      </c>
      <c r="C36" s="12">
        <v>74</v>
      </c>
      <c r="D36" s="10" t="s">
        <v>5</v>
      </c>
      <c r="E36" s="10">
        <v>45</v>
      </c>
      <c r="F36" s="93" t="s">
        <v>3</v>
      </c>
      <c r="G36" s="26">
        <v>86.862884160756494</v>
      </c>
      <c r="H36" s="5" t="s">
        <v>6</v>
      </c>
      <c r="I36" s="9">
        <v>80</v>
      </c>
      <c r="J36" s="5" t="s">
        <v>5</v>
      </c>
      <c r="K36" s="7">
        <v>69</v>
      </c>
      <c r="L36" s="10" t="s">
        <v>5</v>
      </c>
      <c r="M36" s="10">
        <v>89</v>
      </c>
      <c r="N36" s="5" t="s">
        <v>6</v>
      </c>
      <c r="O36" s="9">
        <v>86</v>
      </c>
      <c r="P36" s="30" t="s">
        <v>6</v>
      </c>
      <c r="Q36" s="33">
        <v>92</v>
      </c>
      <c r="R36" s="33" t="s">
        <v>6</v>
      </c>
      <c r="S36" s="33">
        <v>90</v>
      </c>
      <c r="T36" s="33" t="s">
        <v>6</v>
      </c>
    </row>
    <row r="37" spans="1:20" x14ac:dyDescent="0.25">
      <c r="A37" s="1">
        <v>35</v>
      </c>
      <c r="B37" s="2">
        <v>1032142452</v>
      </c>
      <c r="C37" s="12">
        <v>51</v>
      </c>
      <c r="D37" s="10" t="s">
        <v>3</v>
      </c>
      <c r="E37" s="99">
        <v>41</v>
      </c>
      <c r="F37" s="99" t="s">
        <v>2</v>
      </c>
      <c r="G37" s="26">
        <v>86.446808510638292</v>
      </c>
      <c r="H37" s="5" t="s">
        <v>6</v>
      </c>
      <c r="I37" s="9">
        <v>42</v>
      </c>
      <c r="J37" s="80" t="s">
        <v>2</v>
      </c>
      <c r="K37" s="7">
        <v>69</v>
      </c>
      <c r="L37" s="10" t="s">
        <v>5</v>
      </c>
      <c r="M37" s="10">
        <v>64</v>
      </c>
      <c r="N37" s="5" t="s">
        <v>4</v>
      </c>
      <c r="O37" s="9">
        <v>51</v>
      </c>
      <c r="P37" s="30" t="s">
        <v>3</v>
      </c>
      <c r="Q37" s="33">
        <v>99</v>
      </c>
      <c r="R37" s="33" t="s">
        <v>8</v>
      </c>
      <c r="S37" s="33">
        <v>57.25</v>
      </c>
      <c r="T37" s="33" t="s">
        <v>3</v>
      </c>
    </row>
    <row r="38" spans="1:20" x14ac:dyDescent="0.25">
      <c r="A38" s="1">
        <v>36</v>
      </c>
      <c r="B38" s="2">
        <v>1032141257</v>
      </c>
      <c r="C38" s="12">
        <v>52</v>
      </c>
      <c r="D38" s="10" t="s">
        <v>3</v>
      </c>
      <c r="E38" s="99">
        <v>31</v>
      </c>
      <c r="F38" s="99" t="s">
        <v>2</v>
      </c>
      <c r="G38" s="26">
        <v>45.895981087470453</v>
      </c>
      <c r="H38" s="80" t="s">
        <v>2</v>
      </c>
      <c r="I38" s="9">
        <v>52</v>
      </c>
      <c r="J38" s="5" t="s">
        <v>3</v>
      </c>
      <c r="K38" s="97">
        <v>51.25</v>
      </c>
      <c r="L38" s="93" t="s">
        <v>3</v>
      </c>
      <c r="M38" s="10">
        <v>62</v>
      </c>
      <c r="N38" s="5" t="s">
        <v>4</v>
      </c>
      <c r="O38" s="9">
        <v>55</v>
      </c>
      <c r="P38" s="30" t="s">
        <v>3</v>
      </c>
      <c r="Q38" s="33">
        <v>58</v>
      </c>
      <c r="R38" s="33" t="s">
        <v>3</v>
      </c>
      <c r="S38" s="33">
        <v>51.25</v>
      </c>
      <c r="T38" s="33" t="s">
        <v>3</v>
      </c>
    </row>
    <row r="39" spans="1:20" x14ac:dyDescent="0.25">
      <c r="A39" s="1">
        <v>37</v>
      </c>
      <c r="B39" s="2">
        <v>1032141263</v>
      </c>
      <c r="C39" s="12">
        <v>75</v>
      </c>
      <c r="D39" s="10" t="s">
        <v>5</v>
      </c>
      <c r="E39" s="10">
        <v>31</v>
      </c>
      <c r="F39" s="93" t="s">
        <v>3</v>
      </c>
      <c r="G39" s="26">
        <v>57.641607565011817</v>
      </c>
      <c r="H39" s="5" t="s">
        <v>3</v>
      </c>
      <c r="I39" s="9">
        <v>53</v>
      </c>
      <c r="J39" s="5" t="s">
        <v>3</v>
      </c>
      <c r="K39" s="7">
        <v>84</v>
      </c>
      <c r="L39" s="10" t="s">
        <v>5</v>
      </c>
      <c r="M39" s="10">
        <v>64</v>
      </c>
      <c r="N39" s="5" t="s">
        <v>4</v>
      </c>
      <c r="O39" s="9">
        <v>52</v>
      </c>
      <c r="P39" s="30" t="s">
        <v>3</v>
      </c>
      <c r="Q39" s="33">
        <v>61</v>
      </c>
      <c r="R39" s="33" t="s">
        <v>4</v>
      </c>
      <c r="S39" s="33">
        <v>39</v>
      </c>
      <c r="T39" s="84" t="s">
        <v>2</v>
      </c>
    </row>
    <row r="40" spans="1:20" x14ac:dyDescent="0.25">
      <c r="A40" s="1">
        <v>38</v>
      </c>
      <c r="B40" s="2">
        <v>1032141264</v>
      </c>
      <c r="C40" s="12">
        <v>51</v>
      </c>
      <c r="D40" s="10" t="s">
        <v>3</v>
      </c>
      <c r="E40" s="99">
        <v>32.5</v>
      </c>
      <c r="F40" s="99" t="s">
        <v>2</v>
      </c>
      <c r="G40" s="26">
        <v>86.446808510638292</v>
      </c>
      <c r="H40" s="5" t="s">
        <v>6</v>
      </c>
      <c r="I40" s="9">
        <v>77</v>
      </c>
      <c r="J40" s="5" t="s">
        <v>5</v>
      </c>
      <c r="K40" s="7">
        <v>69</v>
      </c>
      <c r="L40" s="10" t="s">
        <v>5</v>
      </c>
      <c r="M40" s="10">
        <v>63</v>
      </c>
      <c r="N40" s="5" t="s">
        <v>4</v>
      </c>
      <c r="O40" s="9">
        <v>55</v>
      </c>
      <c r="P40" s="30" t="s">
        <v>3</v>
      </c>
      <c r="Q40" s="33">
        <v>76</v>
      </c>
      <c r="R40" s="33" t="s">
        <v>5</v>
      </c>
      <c r="S40" s="33">
        <v>58.75</v>
      </c>
      <c r="T40" s="33" t="s">
        <v>3</v>
      </c>
    </row>
    <row r="41" spans="1:20" x14ac:dyDescent="0.25">
      <c r="A41" s="1">
        <v>39</v>
      </c>
      <c r="B41" s="2">
        <v>1032144352</v>
      </c>
      <c r="C41" s="12">
        <v>90</v>
      </c>
      <c r="D41" s="10" t="s">
        <v>6</v>
      </c>
      <c r="E41" s="10">
        <v>103.5</v>
      </c>
      <c r="F41" s="10" t="s">
        <v>8</v>
      </c>
      <c r="G41" s="26">
        <v>86.552718676122922</v>
      </c>
      <c r="H41" s="5" t="s">
        <v>6</v>
      </c>
      <c r="I41" s="9">
        <v>105</v>
      </c>
      <c r="J41" s="5" t="s">
        <v>8</v>
      </c>
      <c r="K41" s="7">
        <v>96</v>
      </c>
      <c r="L41" s="10" t="s">
        <v>8</v>
      </c>
      <c r="M41" s="10">
        <v>81</v>
      </c>
      <c r="N41" s="5" t="s">
        <v>5</v>
      </c>
      <c r="O41" s="9">
        <v>90</v>
      </c>
      <c r="P41" s="30" t="s">
        <v>6</v>
      </c>
      <c r="Q41" s="33">
        <v>88</v>
      </c>
      <c r="R41" s="33" t="s">
        <v>6</v>
      </c>
      <c r="S41" s="33">
        <v>100</v>
      </c>
      <c r="T41" s="33" t="s">
        <v>8</v>
      </c>
    </row>
    <row r="42" spans="1:20" x14ac:dyDescent="0.25">
      <c r="A42" s="1">
        <v>40</v>
      </c>
      <c r="B42" s="2">
        <v>1032141267</v>
      </c>
      <c r="C42" s="12">
        <v>90</v>
      </c>
      <c r="D42" s="10" t="s">
        <v>6</v>
      </c>
      <c r="E42" s="10">
        <v>86</v>
      </c>
      <c r="F42" s="10" t="s">
        <v>6</v>
      </c>
      <c r="G42" s="26">
        <v>86.172576832151307</v>
      </c>
      <c r="H42" s="5" t="s">
        <v>6</v>
      </c>
      <c r="I42" s="9">
        <v>104</v>
      </c>
      <c r="J42" s="5" t="s">
        <v>8</v>
      </c>
      <c r="K42" s="7">
        <v>86</v>
      </c>
      <c r="L42" s="10" t="s">
        <v>6</v>
      </c>
      <c r="M42" s="10">
        <v>61</v>
      </c>
      <c r="N42" s="5" t="s">
        <v>4</v>
      </c>
      <c r="O42" s="9">
        <v>72</v>
      </c>
      <c r="P42" s="30" t="s">
        <v>5</v>
      </c>
      <c r="Q42" s="33">
        <v>63</v>
      </c>
      <c r="R42" s="33" t="s">
        <v>4</v>
      </c>
      <c r="S42" s="33">
        <v>90.25</v>
      </c>
      <c r="T42" s="33" t="s">
        <v>6</v>
      </c>
    </row>
    <row r="43" spans="1:20" x14ac:dyDescent="0.25">
      <c r="A43" s="1">
        <v>41</v>
      </c>
      <c r="B43" s="2">
        <v>1032145093</v>
      </c>
      <c r="C43" s="12">
        <v>76</v>
      </c>
      <c r="D43" s="10" t="s">
        <v>5</v>
      </c>
      <c r="E43" s="10">
        <v>51</v>
      </c>
      <c r="F43" s="10" t="s">
        <v>3</v>
      </c>
      <c r="G43" s="26">
        <v>67.413475177304974</v>
      </c>
      <c r="H43" s="5" t="s">
        <v>4</v>
      </c>
      <c r="I43" s="9">
        <v>96</v>
      </c>
      <c r="J43" s="5" t="s">
        <v>8</v>
      </c>
      <c r="K43" s="7">
        <v>82</v>
      </c>
      <c r="L43" s="10" t="s">
        <v>5</v>
      </c>
      <c r="M43" s="10">
        <v>83</v>
      </c>
      <c r="N43" s="5" t="s">
        <v>5</v>
      </c>
      <c r="O43" s="9">
        <v>57</v>
      </c>
      <c r="P43" s="30" t="s">
        <v>3</v>
      </c>
      <c r="Q43" s="33">
        <v>87</v>
      </c>
      <c r="R43" s="33" t="s">
        <v>6</v>
      </c>
      <c r="S43" s="33">
        <v>24</v>
      </c>
      <c r="T43" s="84" t="s">
        <v>7</v>
      </c>
    </row>
    <row r="44" spans="1:20" x14ac:dyDescent="0.25">
      <c r="A44" s="1">
        <v>42</v>
      </c>
      <c r="B44" s="2">
        <v>1032143650</v>
      </c>
      <c r="C44" s="12">
        <v>66</v>
      </c>
      <c r="D44" s="10" t="s">
        <v>4</v>
      </c>
      <c r="E44" s="10">
        <v>35</v>
      </c>
      <c r="F44" s="93" t="s">
        <v>3</v>
      </c>
      <c r="G44" s="26">
        <v>64.110874704491707</v>
      </c>
      <c r="H44" s="5" t="s">
        <v>4</v>
      </c>
      <c r="I44" s="9">
        <v>86</v>
      </c>
      <c r="J44" s="5" t="s">
        <v>6</v>
      </c>
      <c r="K44" s="7">
        <v>82</v>
      </c>
      <c r="L44" s="10" t="s">
        <v>5</v>
      </c>
      <c r="M44" s="10">
        <v>74</v>
      </c>
      <c r="N44" s="5" t="s">
        <v>5</v>
      </c>
      <c r="O44" s="9">
        <v>60</v>
      </c>
      <c r="P44" s="30" t="s">
        <v>3</v>
      </c>
      <c r="Q44" s="33">
        <v>61</v>
      </c>
      <c r="R44" s="33" t="s">
        <v>4</v>
      </c>
      <c r="S44" s="33">
        <v>50</v>
      </c>
      <c r="T44" s="33" t="s">
        <v>3</v>
      </c>
    </row>
    <row r="45" spans="1:20" x14ac:dyDescent="0.25">
      <c r="A45" s="1">
        <v>43</v>
      </c>
      <c r="B45" s="2">
        <v>1032141270</v>
      </c>
      <c r="C45" s="12">
        <v>67</v>
      </c>
      <c r="D45" s="10" t="s">
        <v>4</v>
      </c>
      <c r="E45" s="99">
        <v>31</v>
      </c>
      <c r="F45" s="99" t="s">
        <v>2</v>
      </c>
      <c r="G45" s="26">
        <v>51.461229314420805</v>
      </c>
      <c r="H45" s="5" t="s">
        <v>3</v>
      </c>
      <c r="I45" s="9">
        <v>56</v>
      </c>
      <c r="J45" s="5" t="s">
        <v>3</v>
      </c>
      <c r="K45" s="7">
        <v>80</v>
      </c>
      <c r="L45" s="10" t="s">
        <v>5</v>
      </c>
      <c r="M45" s="10">
        <v>66</v>
      </c>
      <c r="N45" s="5" t="s">
        <v>4</v>
      </c>
      <c r="O45" s="9">
        <v>10</v>
      </c>
      <c r="P45" s="83" t="s">
        <v>7</v>
      </c>
      <c r="Q45" s="33">
        <v>51</v>
      </c>
      <c r="R45" s="33" t="s">
        <v>3</v>
      </c>
      <c r="S45" s="33">
        <v>50.75</v>
      </c>
      <c r="T45" s="33" t="s">
        <v>3</v>
      </c>
    </row>
    <row r="46" spans="1:20" x14ac:dyDescent="0.25">
      <c r="A46" s="1">
        <v>44</v>
      </c>
      <c r="B46" s="2">
        <v>1032141690</v>
      </c>
      <c r="C46" s="12">
        <v>69</v>
      </c>
      <c r="D46" s="10" t="s">
        <v>5</v>
      </c>
      <c r="E46" s="10">
        <v>44</v>
      </c>
      <c r="F46" s="93" t="s">
        <v>3</v>
      </c>
      <c r="G46" s="26">
        <v>72.789834515366422</v>
      </c>
      <c r="H46" s="5" t="s">
        <v>5</v>
      </c>
      <c r="I46" s="9">
        <v>73</v>
      </c>
      <c r="J46" s="5" t="s">
        <v>5</v>
      </c>
      <c r="K46" s="7">
        <v>69</v>
      </c>
      <c r="L46" s="10" t="s">
        <v>5</v>
      </c>
      <c r="M46" s="10">
        <v>54</v>
      </c>
      <c r="N46" s="5" t="s">
        <v>3</v>
      </c>
      <c r="O46" s="9">
        <v>53</v>
      </c>
      <c r="P46" s="30" t="s">
        <v>3</v>
      </c>
      <c r="Q46" s="33">
        <v>87</v>
      </c>
      <c r="R46" s="33" t="s">
        <v>6</v>
      </c>
      <c r="S46" s="33">
        <v>25</v>
      </c>
      <c r="T46" s="84" t="s">
        <v>7</v>
      </c>
    </row>
    <row r="47" spans="1:20" x14ac:dyDescent="0.25">
      <c r="A47" s="1">
        <v>45</v>
      </c>
      <c r="B47" s="2">
        <v>1032142453</v>
      </c>
      <c r="C47" s="12">
        <v>92</v>
      </c>
      <c r="D47" s="10" t="s">
        <v>6</v>
      </c>
      <c r="E47" s="10">
        <v>106</v>
      </c>
      <c r="F47" s="10" t="s">
        <v>8</v>
      </c>
      <c r="G47" s="26">
        <v>88.002364066193849</v>
      </c>
      <c r="H47" s="5" t="s">
        <v>6</v>
      </c>
      <c r="I47" s="9">
        <v>109</v>
      </c>
      <c r="J47" s="5" t="s">
        <v>8</v>
      </c>
      <c r="K47" s="7">
        <v>96</v>
      </c>
      <c r="L47" s="10" t="s">
        <v>8</v>
      </c>
      <c r="M47" s="10">
        <v>92</v>
      </c>
      <c r="N47" s="5" t="s">
        <v>6</v>
      </c>
      <c r="O47" s="9">
        <v>98</v>
      </c>
      <c r="P47" s="30" t="s">
        <v>8</v>
      </c>
      <c r="Q47" s="33">
        <v>75</v>
      </c>
      <c r="R47" s="33" t="s">
        <v>5</v>
      </c>
      <c r="S47" s="33">
        <v>90.25</v>
      </c>
      <c r="T47" s="33" t="s">
        <v>6</v>
      </c>
    </row>
    <row r="48" spans="1:20" x14ac:dyDescent="0.25">
      <c r="A48" s="1">
        <v>46</v>
      </c>
      <c r="B48" s="2">
        <v>1032141274</v>
      </c>
      <c r="C48" s="12">
        <v>69</v>
      </c>
      <c r="D48" s="10" t="s">
        <v>5</v>
      </c>
      <c r="E48" s="10">
        <v>37.75</v>
      </c>
      <c r="F48" s="93" t="s">
        <v>3</v>
      </c>
      <c r="G48" s="26">
        <v>86.473995271867594</v>
      </c>
      <c r="H48" s="5" t="s">
        <v>6</v>
      </c>
      <c r="I48" s="9">
        <v>65</v>
      </c>
      <c r="J48" s="5" t="s">
        <v>4</v>
      </c>
      <c r="K48" s="7">
        <v>69</v>
      </c>
      <c r="L48" s="10" t="s">
        <v>5</v>
      </c>
      <c r="M48" s="10">
        <v>74</v>
      </c>
      <c r="N48" s="5" t="s">
        <v>5</v>
      </c>
      <c r="O48" s="9">
        <v>51</v>
      </c>
      <c r="P48" s="30" t="s">
        <v>3</v>
      </c>
      <c r="Q48" s="33">
        <v>75</v>
      </c>
      <c r="R48" s="33" t="s">
        <v>5</v>
      </c>
      <c r="S48" s="33">
        <v>25.5</v>
      </c>
      <c r="T48" s="84" t="s">
        <v>7</v>
      </c>
    </row>
    <row r="49" spans="1:20" x14ac:dyDescent="0.25">
      <c r="A49" s="1">
        <v>47</v>
      </c>
      <c r="B49" s="2">
        <v>1032141283</v>
      </c>
      <c r="C49" s="12">
        <v>58</v>
      </c>
      <c r="D49" s="10" t="s">
        <v>3</v>
      </c>
      <c r="E49" s="10">
        <v>32</v>
      </c>
      <c r="F49" s="93" t="s">
        <v>3</v>
      </c>
      <c r="G49" s="26">
        <v>20.260047281323878</v>
      </c>
      <c r="H49" s="5" t="s">
        <v>3</v>
      </c>
      <c r="I49" s="9">
        <v>51</v>
      </c>
      <c r="J49" s="5" t="s">
        <v>3</v>
      </c>
      <c r="K49" s="7">
        <v>61</v>
      </c>
      <c r="L49" s="10" t="s">
        <v>4</v>
      </c>
      <c r="M49" s="10">
        <v>86</v>
      </c>
      <c r="N49" s="5" t="s">
        <v>6</v>
      </c>
      <c r="O49" s="9">
        <v>61</v>
      </c>
      <c r="P49" s="30" t="s">
        <v>4</v>
      </c>
      <c r="Q49" s="33">
        <v>60</v>
      </c>
      <c r="R49" s="33" t="s">
        <v>3</v>
      </c>
      <c r="S49" s="33">
        <v>39.5</v>
      </c>
      <c r="T49" s="84" t="s">
        <v>2</v>
      </c>
    </row>
    <row r="50" spans="1:20" x14ac:dyDescent="0.25">
      <c r="A50" s="1">
        <v>48</v>
      </c>
      <c r="B50" s="2">
        <v>1032142455</v>
      </c>
      <c r="C50" s="12">
        <v>56</v>
      </c>
      <c r="D50" s="10" t="s">
        <v>3</v>
      </c>
      <c r="E50" s="10">
        <v>31</v>
      </c>
      <c r="F50" s="93" t="s">
        <v>3</v>
      </c>
      <c r="G50" s="26">
        <v>57.016784869976362</v>
      </c>
      <c r="H50" s="5" t="s">
        <v>3</v>
      </c>
      <c r="I50" s="9">
        <v>77</v>
      </c>
      <c r="J50" s="5" t="s">
        <v>5</v>
      </c>
      <c r="K50" s="7">
        <v>61</v>
      </c>
      <c r="L50" s="10" t="s">
        <v>4</v>
      </c>
      <c r="M50" s="10">
        <v>87</v>
      </c>
      <c r="N50" s="5" t="s">
        <v>6</v>
      </c>
      <c r="O50" s="85">
        <v>55</v>
      </c>
      <c r="P50" s="94" t="s">
        <v>3</v>
      </c>
      <c r="Q50" s="33">
        <v>54</v>
      </c>
      <c r="R50" s="33" t="s">
        <v>3</v>
      </c>
      <c r="S50" s="33">
        <v>67.5</v>
      </c>
      <c r="T50" s="33" t="s">
        <v>4</v>
      </c>
    </row>
    <row r="51" spans="1:20" x14ac:dyDescent="0.25">
      <c r="A51" s="1">
        <v>49</v>
      </c>
      <c r="B51" s="2">
        <v>1032141288</v>
      </c>
      <c r="C51" s="12">
        <v>51</v>
      </c>
      <c r="D51" s="10" t="s">
        <v>3</v>
      </c>
      <c r="E51" s="99">
        <v>31</v>
      </c>
      <c r="F51" s="99" t="s">
        <v>2</v>
      </c>
      <c r="G51" s="26">
        <v>44.359101654846334</v>
      </c>
      <c r="H51" s="92" t="s">
        <v>2</v>
      </c>
      <c r="I51" s="9">
        <v>51</v>
      </c>
      <c r="J51" s="5" t="s">
        <v>3</v>
      </c>
      <c r="K51" s="7">
        <v>61</v>
      </c>
      <c r="L51" s="10" t="s">
        <v>4</v>
      </c>
      <c r="M51" s="10">
        <v>61</v>
      </c>
      <c r="N51" s="5" t="s">
        <v>4</v>
      </c>
      <c r="O51" s="9">
        <v>60</v>
      </c>
      <c r="P51" s="30" t="s">
        <v>3</v>
      </c>
      <c r="Q51" s="33">
        <v>32</v>
      </c>
      <c r="R51" s="90" t="s">
        <v>2</v>
      </c>
      <c r="S51" s="33">
        <v>0</v>
      </c>
      <c r="T51" s="90" t="s">
        <v>7</v>
      </c>
    </row>
    <row r="52" spans="1:20" x14ac:dyDescent="0.25">
      <c r="A52" s="1">
        <v>50</v>
      </c>
      <c r="B52" s="2">
        <v>1032142189</v>
      </c>
      <c r="C52" s="12">
        <v>70</v>
      </c>
      <c r="D52" s="10" t="s">
        <v>5</v>
      </c>
      <c r="E52" s="10">
        <v>46</v>
      </c>
      <c r="F52" s="93" t="s">
        <v>3</v>
      </c>
      <c r="G52" s="26">
        <v>77.099763593380615</v>
      </c>
      <c r="H52" s="5" t="s">
        <v>5</v>
      </c>
      <c r="I52" s="9">
        <v>70</v>
      </c>
      <c r="J52" s="5" t="s">
        <v>5</v>
      </c>
      <c r="K52" s="7">
        <v>73</v>
      </c>
      <c r="L52" s="10" t="s">
        <v>5</v>
      </c>
      <c r="M52" s="10">
        <v>70</v>
      </c>
      <c r="N52" s="5" t="s">
        <v>5</v>
      </c>
      <c r="O52" s="9">
        <v>61</v>
      </c>
      <c r="P52" s="30" t="s">
        <v>4</v>
      </c>
      <c r="Q52" s="33">
        <v>91</v>
      </c>
      <c r="R52" s="33" t="s">
        <v>6</v>
      </c>
      <c r="S52" s="33">
        <v>31.25</v>
      </c>
      <c r="T52" s="84" t="s">
        <v>2</v>
      </c>
    </row>
    <row r="53" spans="1:20" x14ac:dyDescent="0.25">
      <c r="A53" s="1">
        <v>51</v>
      </c>
      <c r="B53" s="2">
        <v>1032141291</v>
      </c>
      <c r="C53" s="12">
        <v>82</v>
      </c>
      <c r="D53" s="10" t="s">
        <v>5</v>
      </c>
      <c r="E53" s="10">
        <v>33</v>
      </c>
      <c r="F53" s="93" t="s">
        <v>3</v>
      </c>
      <c r="G53" s="26">
        <v>73.276359338061468</v>
      </c>
      <c r="H53" s="5" t="s">
        <v>5</v>
      </c>
      <c r="I53" s="9">
        <v>59</v>
      </c>
      <c r="J53" s="5" t="s">
        <v>3</v>
      </c>
      <c r="K53" s="7">
        <v>69</v>
      </c>
      <c r="L53" s="10" t="s">
        <v>5</v>
      </c>
      <c r="M53" s="10">
        <v>90</v>
      </c>
      <c r="N53" s="5" t="s">
        <v>6</v>
      </c>
      <c r="O53" s="9">
        <v>75</v>
      </c>
      <c r="P53" s="30" t="s">
        <v>5</v>
      </c>
      <c r="Q53" s="33">
        <v>74</v>
      </c>
      <c r="R53" s="33" t="s">
        <v>5</v>
      </c>
      <c r="S53" s="33">
        <v>70.25</v>
      </c>
      <c r="T53" s="33" t="s">
        <v>5</v>
      </c>
    </row>
    <row r="54" spans="1:20" x14ac:dyDescent="0.25">
      <c r="A54" s="1">
        <v>52</v>
      </c>
      <c r="B54" s="2">
        <v>1032142456</v>
      </c>
      <c r="C54" s="13">
        <v>92</v>
      </c>
      <c r="D54" s="14" t="s">
        <v>6</v>
      </c>
      <c r="E54" s="14">
        <v>37.5</v>
      </c>
      <c r="F54" s="93" t="s">
        <v>3</v>
      </c>
      <c r="G54" s="27">
        <v>75.526950354609937</v>
      </c>
      <c r="H54" s="14" t="s">
        <v>5</v>
      </c>
      <c r="I54" s="15">
        <v>86</v>
      </c>
      <c r="J54" s="14" t="s">
        <v>6</v>
      </c>
      <c r="K54" s="16">
        <v>90</v>
      </c>
      <c r="L54" s="14" t="s">
        <v>6</v>
      </c>
      <c r="M54" s="14">
        <v>77</v>
      </c>
      <c r="N54" s="14" t="s">
        <v>5</v>
      </c>
      <c r="O54" s="15">
        <v>65</v>
      </c>
      <c r="P54" s="31" t="s">
        <v>4</v>
      </c>
      <c r="Q54" s="33">
        <v>97</v>
      </c>
      <c r="R54" s="33" t="s">
        <v>8</v>
      </c>
      <c r="S54" s="33">
        <v>69.75</v>
      </c>
      <c r="T54" s="33" t="s">
        <v>5</v>
      </c>
    </row>
    <row r="55" spans="1:20" x14ac:dyDescent="0.25">
      <c r="A55" s="1">
        <v>53</v>
      </c>
      <c r="B55" s="2">
        <v>1032141297</v>
      </c>
      <c r="C55" s="11">
        <v>78</v>
      </c>
      <c r="D55" s="5" t="s">
        <v>5</v>
      </c>
      <c r="E55" s="5">
        <v>41</v>
      </c>
      <c r="F55" s="93" t="s">
        <v>3</v>
      </c>
      <c r="G55" s="26">
        <v>73.465248226950351</v>
      </c>
      <c r="H55" s="5" t="s">
        <v>5</v>
      </c>
      <c r="I55" s="9">
        <v>86</v>
      </c>
      <c r="J55" s="5" t="s">
        <v>6</v>
      </c>
      <c r="K55" s="7">
        <v>83</v>
      </c>
      <c r="L55" s="5" t="s">
        <v>5</v>
      </c>
      <c r="M55" s="5">
        <v>87</v>
      </c>
      <c r="N55" s="5" t="s">
        <v>6</v>
      </c>
      <c r="O55" s="85">
        <v>51</v>
      </c>
      <c r="P55" s="95" t="s">
        <v>3</v>
      </c>
      <c r="Q55" s="33">
        <v>79</v>
      </c>
      <c r="R55" s="33" t="s">
        <v>5</v>
      </c>
      <c r="S55" s="33">
        <v>57</v>
      </c>
      <c r="T55" s="33" t="s">
        <v>3</v>
      </c>
    </row>
    <row r="56" spans="1:20" x14ac:dyDescent="0.25">
      <c r="A56" s="1">
        <v>54</v>
      </c>
      <c r="B56" s="2">
        <v>1032144748</v>
      </c>
      <c r="C56" s="11">
        <v>86</v>
      </c>
      <c r="D56" s="5" t="s">
        <v>6</v>
      </c>
      <c r="E56" s="5">
        <v>75</v>
      </c>
      <c r="F56" s="5" t="s">
        <v>5</v>
      </c>
      <c r="G56" s="26">
        <v>44.517021276595749</v>
      </c>
      <c r="H56" s="80" t="s">
        <v>2</v>
      </c>
      <c r="I56" s="9">
        <v>89</v>
      </c>
      <c r="J56" s="5" t="s">
        <v>6</v>
      </c>
      <c r="K56" s="7">
        <v>87</v>
      </c>
      <c r="L56" s="5" t="s">
        <v>6</v>
      </c>
      <c r="M56" s="5">
        <v>60</v>
      </c>
      <c r="N56" s="5" t="s">
        <v>3</v>
      </c>
      <c r="O56" s="85">
        <v>51</v>
      </c>
      <c r="P56" s="95" t="s">
        <v>3</v>
      </c>
      <c r="Q56" s="33">
        <v>89</v>
      </c>
      <c r="R56" s="33" t="s">
        <v>6</v>
      </c>
      <c r="S56" s="33">
        <v>90.25</v>
      </c>
      <c r="T56" s="33" t="s">
        <v>6</v>
      </c>
    </row>
    <row r="57" spans="1:20" x14ac:dyDescent="0.25">
      <c r="A57" s="1">
        <v>55</v>
      </c>
      <c r="B57" s="2">
        <v>1032141300</v>
      </c>
      <c r="C57" s="11">
        <v>64</v>
      </c>
      <c r="D57" s="5" t="s">
        <v>4</v>
      </c>
      <c r="E57" s="5">
        <v>32.5</v>
      </c>
      <c r="F57" s="93" t="s">
        <v>3</v>
      </c>
      <c r="G57" s="26">
        <v>34.35271867612294</v>
      </c>
      <c r="H57" s="80" t="s">
        <v>2</v>
      </c>
      <c r="I57" s="9">
        <v>51</v>
      </c>
      <c r="J57" s="5" t="s">
        <v>3</v>
      </c>
      <c r="K57" s="7">
        <v>71</v>
      </c>
      <c r="L57" s="5" t="s">
        <v>5</v>
      </c>
      <c r="M57" s="5">
        <v>63</v>
      </c>
      <c r="N57" s="5" t="s">
        <v>4</v>
      </c>
      <c r="O57" s="9">
        <v>51</v>
      </c>
      <c r="P57" s="29" t="s">
        <v>3</v>
      </c>
      <c r="Q57" s="33">
        <v>47</v>
      </c>
      <c r="R57" s="84" t="s">
        <v>2</v>
      </c>
      <c r="S57" s="33">
        <v>0</v>
      </c>
      <c r="T57" s="84" t="s">
        <v>7</v>
      </c>
    </row>
    <row r="58" spans="1:20" x14ac:dyDescent="0.25">
      <c r="G58" s="28"/>
    </row>
    <row r="63" spans="1:20" x14ac:dyDescent="0.25">
      <c r="B63" s="91" t="s">
        <v>53</v>
      </c>
    </row>
    <row r="64" spans="1:20" x14ac:dyDescent="0.25">
      <c r="B64" s="91" t="s">
        <v>54</v>
      </c>
    </row>
  </sheetData>
  <mergeCells count="9">
    <mergeCell ref="Q2:R2"/>
    <mergeCell ref="S2:T2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workbookViewId="0">
      <selection activeCell="B1" sqref="B1:B1048576"/>
    </sheetView>
  </sheetViews>
  <sheetFormatPr defaultRowHeight="15" x14ac:dyDescent="0.25"/>
  <cols>
    <col min="1" max="1" width="2.85546875" bestFit="1" customWidth="1"/>
    <col min="2" max="2" width="14.85546875" bestFit="1" customWidth="1"/>
    <col min="3" max="3" width="3.5703125" bestFit="1" customWidth="1"/>
    <col min="4" max="4" width="5" bestFit="1" customWidth="1"/>
    <col min="5" max="5" width="2.7109375" bestFit="1" customWidth="1"/>
    <col min="6" max="6" width="5" bestFit="1" customWidth="1"/>
    <col min="7" max="7" width="2.7109375" bestFit="1" customWidth="1"/>
    <col min="8" max="8" width="5.85546875" bestFit="1" customWidth="1"/>
    <col min="9" max="9" width="4.85546875" bestFit="1" customWidth="1"/>
    <col min="10" max="10" width="5" bestFit="1" customWidth="1"/>
    <col min="11" max="11" width="2.7109375" bestFit="1" customWidth="1"/>
    <col min="12" max="12" width="5" bestFit="1" customWidth="1"/>
    <col min="13" max="13" width="2.7109375" bestFit="1" customWidth="1"/>
    <col min="14" max="14" width="5" bestFit="1" customWidth="1"/>
    <col min="15" max="15" width="2.7109375" bestFit="1" customWidth="1"/>
    <col min="16" max="16" width="5" bestFit="1" customWidth="1"/>
    <col min="17" max="17" width="2.7109375" bestFit="1" customWidth="1"/>
    <col min="18" max="18" width="5" bestFit="1" customWidth="1"/>
    <col min="19" max="19" width="3.5703125" bestFit="1" customWidth="1"/>
    <col min="20" max="20" width="5" bestFit="1" customWidth="1"/>
    <col min="21" max="21" width="2.7109375" bestFit="1" customWidth="1"/>
    <col min="22" max="22" width="5.85546875" bestFit="1" customWidth="1"/>
  </cols>
  <sheetData>
    <row r="1" spans="1:52" ht="132.75" customHeight="1" thickBot="1" x14ac:dyDescent="0.3">
      <c r="A1" s="17" t="s">
        <v>0</v>
      </c>
      <c r="B1" s="34" t="s">
        <v>1</v>
      </c>
      <c r="C1" s="113" t="s">
        <v>19</v>
      </c>
      <c r="D1" s="110"/>
      <c r="E1" s="109" t="s">
        <v>20</v>
      </c>
      <c r="F1" s="110"/>
      <c r="G1" s="109" t="s">
        <v>21</v>
      </c>
      <c r="H1" s="110"/>
      <c r="I1" s="109" t="s">
        <v>11</v>
      </c>
      <c r="J1" s="110"/>
      <c r="K1" s="109" t="s">
        <v>22</v>
      </c>
      <c r="L1" s="110"/>
      <c r="M1" s="109" t="s">
        <v>23</v>
      </c>
      <c r="N1" s="110"/>
      <c r="O1" s="109" t="s">
        <v>24</v>
      </c>
      <c r="P1" s="110"/>
      <c r="Q1" s="109" t="s">
        <v>9</v>
      </c>
      <c r="R1" s="110"/>
      <c r="S1" s="109" t="s">
        <v>25</v>
      </c>
      <c r="T1" s="110"/>
      <c r="U1" s="109" t="s">
        <v>17</v>
      </c>
      <c r="V1" s="11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x14ac:dyDescent="0.25">
      <c r="A2" s="42">
        <v>1</v>
      </c>
      <c r="B2" s="35">
        <v>1032147267</v>
      </c>
      <c r="C2" s="36">
        <v>69</v>
      </c>
      <c r="D2" s="37" t="s">
        <v>5</v>
      </c>
      <c r="E2" s="37">
        <v>59.86</v>
      </c>
      <c r="F2" s="37" t="s">
        <v>3</v>
      </c>
      <c r="G2" s="38">
        <v>55</v>
      </c>
      <c r="H2" s="37" t="s">
        <v>3</v>
      </c>
      <c r="I2" s="111" t="s">
        <v>18</v>
      </c>
      <c r="J2" s="112"/>
      <c r="K2" s="39">
        <v>65</v>
      </c>
      <c r="L2" s="37" t="s">
        <v>4</v>
      </c>
      <c r="M2" s="37">
        <v>51</v>
      </c>
      <c r="N2" s="37" t="s">
        <v>3</v>
      </c>
      <c r="O2" s="85">
        <v>51</v>
      </c>
      <c r="P2" s="85" t="s">
        <v>3</v>
      </c>
      <c r="Q2" s="37">
        <v>80</v>
      </c>
      <c r="R2" s="40" t="s">
        <v>5</v>
      </c>
      <c r="S2" s="37">
        <v>89</v>
      </c>
      <c r="T2" s="37" t="s">
        <v>6</v>
      </c>
      <c r="U2" s="37">
        <v>69</v>
      </c>
      <c r="V2" s="40" t="s">
        <v>5</v>
      </c>
    </row>
    <row r="3" spans="1:52" x14ac:dyDescent="0.25">
      <c r="A3" s="42">
        <v>2</v>
      </c>
      <c r="B3" s="35">
        <v>1032132098</v>
      </c>
      <c r="C3" s="36">
        <v>97</v>
      </c>
      <c r="D3" s="37" t="s">
        <v>8</v>
      </c>
      <c r="E3" s="37">
        <v>63.330000000000005</v>
      </c>
      <c r="F3" s="37" t="s">
        <v>4</v>
      </c>
      <c r="G3" s="36">
        <v>52</v>
      </c>
      <c r="H3" s="37" t="s">
        <v>3</v>
      </c>
      <c r="I3" s="41">
        <v>70</v>
      </c>
      <c r="J3" s="37" t="s">
        <v>5</v>
      </c>
      <c r="K3" s="39">
        <v>86</v>
      </c>
      <c r="L3" s="40" t="s">
        <v>6</v>
      </c>
      <c r="M3" s="40">
        <v>52.5</v>
      </c>
      <c r="N3" s="37" t="s">
        <v>3</v>
      </c>
      <c r="O3" s="9">
        <v>51</v>
      </c>
      <c r="P3" s="59" t="s">
        <v>3</v>
      </c>
      <c r="Q3" s="40">
        <v>78</v>
      </c>
      <c r="R3" s="37" t="s">
        <v>5</v>
      </c>
      <c r="S3" s="40">
        <v>88</v>
      </c>
      <c r="T3" s="40" t="s">
        <v>6</v>
      </c>
      <c r="U3" s="40">
        <v>68</v>
      </c>
      <c r="V3" s="37" t="s">
        <v>4</v>
      </c>
    </row>
    <row r="4" spans="1:52" x14ac:dyDescent="0.25">
      <c r="A4" s="42">
        <v>3</v>
      </c>
      <c r="B4" s="35">
        <v>1032132099</v>
      </c>
      <c r="C4" s="36">
        <v>70</v>
      </c>
      <c r="D4" s="37" t="s">
        <v>5</v>
      </c>
      <c r="E4" s="37">
        <v>65.38</v>
      </c>
      <c r="F4" s="37" t="s">
        <v>4</v>
      </c>
      <c r="G4" s="36">
        <v>80</v>
      </c>
      <c r="H4" s="37" t="s">
        <v>5</v>
      </c>
      <c r="I4" s="41">
        <v>85.267612293144211</v>
      </c>
      <c r="J4" s="37" t="s">
        <v>5</v>
      </c>
      <c r="K4" s="39">
        <v>72</v>
      </c>
      <c r="L4" s="37" t="s">
        <v>5</v>
      </c>
      <c r="M4" s="37">
        <v>52.5</v>
      </c>
      <c r="N4" s="37" t="s">
        <v>3</v>
      </c>
      <c r="O4" s="9">
        <v>51</v>
      </c>
      <c r="P4" s="59" t="s">
        <v>3</v>
      </c>
      <c r="Q4" s="37">
        <v>86</v>
      </c>
      <c r="R4" s="37" t="s">
        <v>6</v>
      </c>
      <c r="S4" s="37">
        <v>74</v>
      </c>
      <c r="T4" s="37" t="s">
        <v>5</v>
      </c>
      <c r="U4" s="37">
        <v>57</v>
      </c>
      <c r="V4" s="37" t="s">
        <v>3</v>
      </c>
    </row>
    <row r="5" spans="1:52" x14ac:dyDescent="0.25">
      <c r="A5" s="42">
        <v>4</v>
      </c>
      <c r="B5" s="35">
        <v>1032132107</v>
      </c>
      <c r="C5" s="37">
        <v>87</v>
      </c>
      <c r="D5" s="37" t="s">
        <v>6</v>
      </c>
      <c r="E5" s="37">
        <v>69.305000000000007</v>
      </c>
      <c r="F5" s="37" t="s">
        <v>5</v>
      </c>
      <c r="G5" s="36">
        <v>70</v>
      </c>
      <c r="H5" s="37" t="s">
        <v>5</v>
      </c>
      <c r="I5" s="41">
        <v>81.804728132387709</v>
      </c>
      <c r="J5" s="37" t="s">
        <v>5</v>
      </c>
      <c r="K5" s="39">
        <v>70</v>
      </c>
      <c r="L5" s="40" t="s">
        <v>5</v>
      </c>
      <c r="M5" s="40">
        <v>58</v>
      </c>
      <c r="N5" s="37" t="s">
        <v>3</v>
      </c>
      <c r="O5" s="9">
        <v>54</v>
      </c>
      <c r="P5" s="59" t="s">
        <v>3</v>
      </c>
      <c r="Q5" s="40">
        <v>95</v>
      </c>
      <c r="R5" s="37" t="s">
        <v>8</v>
      </c>
      <c r="S5" s="40">
        <v>84</v>
      </c>
      <c r="T5" s="40" t="s">
        <v>5</v>
      </c>
      <c r="U5" s="40">
        <v>60</v>
      </c>
      <c r="V5" s="37" t="s">
        <v>3</v>
      </c>
    </row>
    <row r="6" spans="1:52" x14ac:dyDescent="0.25">
      <c r="A6" s="42">
        <v>5</v>
      </c>
      <c r="B6" s="35">
        <v>1032132101</v>
      </c>
      <c r="C6" s="37">
        <v>86</v>
      </c>
      <c r="D6" s="37" t="s">
        <v>6</v>
      </c>
      <c r="E6" s="37">
        <v>69.430000000000007</v>
      </c>
      <c r="F6" s="37" t="s">
        <v>5</v>
      </c>
      <c r="G6" s="36">
        <v>52</v>
      </c>
      <c r="H6" s="37" t="s">
        <v>3</v>
      </c>
      <c r="I6" s="41">
        <v>65.597163120567373</v>
      </c>
      <c r="J6" s="37" t="s">
        <v>4</v>
      </c>
      <c r="K6" s="39">
        <v>86</v>
      </c>
      <c r="L6" s="37" t="s">
        <v>6</v>
      </c>
      <c r="M6" s="37">
        <v>70</v>
      </c>
      <c r="N6" s="37" t="s">
        <v>5</v>
      </c>
      <c r="O6" s="9">
        <v>58</v>
      </c>
      <c r="P6" s="59" t="s">
        <v>3</v>
      </c>
      <c r="Q6" s="37">
        <v>86</v>
      </c>
      <c r="R6" s="37" t="s">
        <v>6</v>
      </c>
      <c r="S6" s="37">
        <v>86</v>
      </c>
      <c r="T6" s="37" t="s">
        <v>6</v>
      </c>
      <c r="U6" s="37">
        <v>80</v>
      </c>
      <c r="V6" s="37" t="s">
        <v>5</v>
      </c>
    </row>
    <row r="7" spans="1:52" x14ac:dyDescent="0.25">
      <c r="A7" s="42">
        <v>6</v>
      </c>
      <c r="B7" s="35">
        <v>1032132102</v>
      </c>
      <c r="C7" s="37">
        <v>95</v>
      </c>
      <c r="D7" s="37" t="s">
        <v>8</v>
      </c>
      <c r="E7" s="37">
        <v>52.41</v>
      </c>
      <c r="F7" s="37" t="s">
        <v>3</v>
      </c>
      <c r="G7" s="36">
        <v>66</v>
      </c>
      <c r="H7" s="37" t="s">
        <v>4</v>
      </c>
      <c r="I7" s="41">
        <v>76.28014184397162</v>
      </c>
      <c r="J7" s="37" t="s">
        <v>5</v>
      </c>
      <c r="K7" s="39">
        <v>64</v>
      </c>
      <c r="L7" s="40" t="s">
        <v>4</v>
      </c>
      <c r="M7" s="40">
        <v>51</v>
      </c>
      <c r="N7" s="37" t="s">
        <v>3</v>
      </c>
      <c r="O7" s="9">
        <v>51</v>
      </c>
      <c r="P7" s="59" t="s">
        <v>3</v>
      </c>
      <c r="Q7" s="40">
        <v>72</v>
      </c>
      <c r="R7" s="37" t="s">
        <v>5</v>
      </c>
      <c r="S7" s="40">
        <v>94</v>
      </c>
      <c r="T7" s="40" t="s">
        <v>6</v>
      </c>
      <c r="U7" s="40">
        <v>20</v>
      </c>
      <c r="V7" s="80" t="s">
        <v>7</v>
      </c>
    </row>
    <row r="8" spans="1:52" x14ac:dyDescent="0.25">
      <c r="A8" s="42">
        <v>7</v>
      </c>
      <c r="B8" s="35">
        <v>1032132105</v>
      </c>
      <c r="C8" s="37">
        <v>100</v>
      </c>
      <c r="D8" s="37" t="s">
        <v>8</v>
      </c>
      <c r="E8" s="37">
        <v>78.849999999999994</v>
      </c>
      <c r="F8" s="37" t="s">
        <v>5</v>
      </c>
      <c r="G8" s="36">
        <v>98</v>
      </c>
      <c r="H8" s="37" t="s">
        <v>8</v>
      </c>
      <c r="I8" s="41">
        <v>101.25295508274233</v>
      </c>
      <c r="J8" s="37" t="s">
        <v>8</v>
      </c>
      <c r="K8" s="39">
        <v>98</v>
      </c>
      <c r="L8" s="37" t="s">
        <v>8</v>
      </c>
      <c r="M8" s="37">
        <v>99</v>
      </c>
      <c r="N8" s="37" t="s">
        <v>8</v>
      </c>
      <c r="O8" s="9">
        <v>63</v>
      </c>
      <c r="P8" s="59" t="s">
        <v>4</v>
      </c>
      <c r="Q8" s="37">
        <v>95</v>
      </c>
      <c r="R8" s="40" t="s">
        <v>8</v>
      </c>
      <c r="S8" s="37">
        <v>100</v>
      </c>
      <c r="T8" s="37" t="s">
        <v>8</v>
      </c>
      <c r="U8" s="37">
        <v>88</v>
      </c>
      <c r="V8" s="40" t="s">
        <v>6</v>
      </c>
    </row>
    <row r="9" spans="1:52" x14ac:dyDescent="0.25">
      <c r="A9" s="42">
        <v>8</v>
      </c>
      <c r="B9" s="35">
        <v>1032132106</v>
      </c>
      <c r="C9" s="37">
        <v>65</v>
      </c>
      <c r="D9" s="37" t="s">
        <v>4</v>
      </c>
      <c r="E9" s="37">
        <v>52.28</v>
      </c>
      <c r="F9" s="37" t="s">
        <v>3</v>
      </c>
      <c r="G9" s="36">
        <v>52</v>
      </c>
      <c r="H9" s="37" t="s">
        <v>3</v>
      </c>
      <c r="I9" s="41">
        <v>57.257683215130029</v>
      </c>
      <c r="J9" s="37" t="s">
        <v>3</v>
      </c>
      <c r="K9" s="39">
        <v>52</v>
      </c>
      <c r="L9" s="40" t="s">
        <v>3</v>
      </c>
      <c r="M9" s="40">
        <v>51</v>
      </c>
      <c r="N9" s="37" t="s">
        <v>3</v>
      </c>
      <c r="O9" s="86">
        <v>14</v>
      </c>
      <c r="P9" s="86" t="s">
        <v>7</v>
      </c>
      <c r="Q9" s="40">
        <v>75</v>
      </c>
      <c r="R9" s="40" t="s">
        <v>5</v>
      </c>
      <c r="S9" s="40">
        <v>76</v>
      </c>
      <c r="T9" s="40" t="s">
        <v>5</v>
      </c>
      <c r="U9" s="40">
        <v>20</v>
      </c>
      <c r="V9" s="82" t="s">
        <v>7</v>
      </c>
    </row>
    <row r="10" spans="1:52" x14ac:dyDescent="0.25">
      <c r="A10" s="42">
        <v>9</v>
      </c>
      <c r="B10" s="35">
        <v>1032132108</v>
      </c>
      <c r="C10" s="37">
        <v>80</v>
      </c>
      <c r="D10" s="37" t="s">
        <v>5</v>
      </c>
      <c r="E10" s="37">
        <v>51.445000000000007</v>
      </c>
      <c r="F10" s="37" t="s">
        <v>3</v>
      </c>
      <c r="G10" s="36">
        <v>61</v>
      </c>
      <c r="H10" s="37" t="s">
        <v>4</v>
      </c>
      <c r="I10" s="41">
        <v>66.170212765957459</v>
      </c>
      <c r="J10" s="37" t="s">
        <v>4</v>
      </c>
      <c r="K10" s="39">
        <v>61</v>
      </c>
      <c r="L10" s="40" t="s">
        <v>4</v>
      </c>
      <c r="M10" s="37">
        <v>51</v>
      </c>
      <c r="N10" s="37" t="s">
        <v>3</v>
      </c>
      <c r="O10" s="9">
        <v>51</v>
      </c>
      <c r="P10" s="59" t="s">
        <v>3</v>
      </c>
      <c r="Q10" s="37">
        <v>86</v>
      </c>
      <c r="R10" s="37" t="s">
        <v>6</v>
      </c>
      <c r="S10" s="37">
        <v>100</v>
      </c>
      <c r="T10" s="37" t="s">
        <v>8</v>
      </c>
      <c r="U10" s="37">
        <v>20</v>
      </c>
      <c r="V10" s="80" t="s">
        <v>7</v>
      </c>
    </row>
    <row r="11" spans="1:52" x14ac:dyDescent="0.25">
      <c r="A11" s="42">
        <v>10</v>
      </c>
      <c r="B11" s="35">
        <v>1032132110</v>
      </c>
      <c r="C11" s="37">
        <v>97</v>
      </c>
      <c r="D11" s="37" t="s">
        <v>8</v>
      </c>
      <c r="E11" s="37">
        <v>64.819999999999993</v>
      </c>
      <c r="F11" s="37" t="s">
        <v>4</v>
      </c>
      <c r="G11" s="36">
        <v>53</v>
      </c>
      <c r="H11" s="37" t="s">
        <v>3</v>
      </c>
      <c r="I11" s="41">
        <v>67.503546099290773</v>
      </c>
      <c r="J11" s="37" t="s">
        <v>4</v>
      </c>
      <c r="K11" s="39">
        <v>86</v>
      </c>
      <c r="L11" s="40" t="s">
        <v>6</v>
      </c>
      <c r="M11" s="40">
        <v>53</v>
      </c>
      <c r="N11" s="37" t="s">
        <v>3</v>
      </c>
      <c r="O11" s="9">
        <v>52</v>
      </c>
      <c r="P11" s="59" t="s">
        <v>3</v>
      </c>
      <c r="Q11" s="40">
        <v>83</v>
      </c>
      <c r="R11" s="37" t="s">
        <v>5</v>
      </c>
      <c r="S11" s="40">
        <v>80</v>
      </c>
      <c r="T11" s="40" t="s">
        <v>5</v>
      </c>
      <c r="U11" s="40">
        <v>87</v>
      </c>
      <c r="V11" s="37" t="s">
        <v>6</v>
      </c>
    </row>
    <row r="12" spans="1:52" x14ac:dyDescent="0.25">
      <c r="A12" s="42">
        <v>11</v>
      </c>
      <c r="B12" s="35">
        <v>1032132111</v>
      </c>
      <c r="C12" s="37">
        <v>62</v>
      </c>
      <c r="D12" s="37" t="s">
        <v>4</v>
      </c>
      <c r="E12" s="37">
        <v>55.355000000000004</v>
      </c>
      <c r="F12" s="37" t="s">
        <v>3</v>
      </c>
      <c r="G12" s="36">
        <v>63</v>
      </c>
      <c r="H12" s="37" t="s">
        <v>4</v>
      </c>
      <c r="I12" s="41">
        <v>70.118203309692674</v>
      </c>
      <c r="J12" s="37" t="s">
        <v>5</v>
      </c>
      <c r="K12" s="39">
        <v>67</v>
      </c>
      <c r="L12" s="37" t="s">
        <v>4</v>
      </c>
      <c r="M12" s="37">
        <v>51</v>
      </c>
      <c r="N12" s="37" t="s">
        <v>3</v>
      </c>
      <c r="O12" s="9">
        <v>51</v>
      </c>
      <c r="P12" s="59" t="s">
        <v>3</v>
      </c>
      <c r="Q12" s="37">
        <v>64</v>
      </c>
      <c r="R12" s="37" t="s">
        <v>4</v>
      </c>
      <c r="S12" s="37">
        <v>80</v>
      </c>
      <c r="T12" s="37" t="s">
        <v>5</v>
      </c>
      <c r="U12" s="37">
        <v>39.25</v>
      </c>
      <c r="V12" s="80" t="s">
        <v>2</v>
      </c>
    </row>
    <row r="13" spans="1:52" x14ac:dyDescent="0.25">
      <c r="A13" s="42">
        <v>12</v>
      </c>
      <c r="B13" s="35">
        <v>1032132112</v>
      </c>
      <c r="C13" s="37">
        <v>98</v>
      </c>
      <c r="D13" s="37" t="s">
        <v>8</v>
      </c>
      <c r="E13" s="37">
        <v>63.289999999999992</v>
      </c>
      <c r="F13" s="37" t="s">
        <v>4</v>
      </c>
      <c r="G13" s="36">
        <v>52</v>
      </c>
      <c r="H13" s="37" t="s">
        <v>3</v>
      </c>
      <c r="I13" s="41">
        <v>58.463356973995275</v>
      </c>
      <c r="J13" s="37" t="s">
        <v>3</v>
      </c>
      <c r="K13" s="39">
        <v>66</v>
      </c>
      <c r="L13" s="40" t="s">
        <v>4</v>
      </c>
      <c r="M13" s="40">
        <v>51.6</v>
      </c>
      <c r="N13" s="37" t="s">
        <v>3</v>
      </c>
      <c r="O13" s="86">
        <v>49</v>
      </c>
      <c r="P13" s="86" t="s">
        <v>7</v>
      </c>
      <c r="Q13" s="40">
        <v>75</v>
      </c>
      <c r="R13" s="40" t="s">
        <v>5</v>
      </c>
      <c r="S13" s="40">
        <v>78</v>
      </c>
      <c r="T13" s="40" t="s">
        <v>5</v>
      </c>
      <c r="U13" s="40">
        <v>71</v>
      </c>
      <c r="V13" s="40" t="s">
        <v>5</v>
      </c>
    </row>
    <row r="14" spans="1:52" x14ac:dyDescent="0.25">
      <c r="A14" s="42">
        <v>13</v>
      </c>
      <c r="B14" s="35">
        <v>1032132114</v>
      </c>
      <c r="C14" s="37">
        <v>70</v>
      </c>
      <c r="D14" s="37" t="s">
        <v>5</v>
      </c>
      <c r="E14" s="37">
        <v>60.7</v>
      </c>
      <c r="F14" s="37" t="s">
        <v>3</v>
      </c>
      <c r="G14" s="36">
        <v>52</v>
      </c>
      <c r="H14" s="37" t="s">
        <v>3</v>
      </c>
      <c r="I14" s="41">
        <v>59.573522458628844</v>
      </c>
      <c r="J14" s="37" t="s">
        <v>3</v>
      </c>
      <c r="K14" s="39">
        <v>65</v>
      </c>
      <c r="L14" s="40" t="s">
        <v>4</v>
      </c>
      <c r="M14" s="37">
        <v>53</v>
      </c>
      <c r="N14" s="37" t="s">
        <v>3</v>
      </c>
      <c r="O14" s="85">
        <v>51</v>
      </c>
      <c r="P14" s="85" t="s">
        <v>3</v>
      </c>
      <c r="Q14" s="37">
        <v>70</v>
      </c>
      <c r="R14" s="40" t="s">
        <v>5</v>
      </c>
      <c r="S14" s="37">
        <v>56</v>
      </c>
      <c r="T14" s="37" t="s">
        <v>3</v>
      </c>
      <c r="U14" s="37">
        <v>62.25</v>
      </c>
      <c r="V14" s="40" t="s">
        <v>4</v>
      </c>
    </row>
    <row r="15" spans="1:52" x14ac:dyDescent="0.25">
      <c r="A15" s="42">
        <v>14</v>
      </c>
      <c r="B15" s="35">
        <v>1032134130</v>
      </c>
      <c r="C15" s="37">
        <v>95</v>
      </c>
      <c r="D15" s="37" t="s">
        <v>8</v>
      </c>
      <c r="E15" s="37">
        <v>73.680000000000007</v>
      </c>
      <c r="F15" s="37" t="s">
        <v>5</v>
      </c>
      <c r="G15" s="36">
        <v>96</v>
      </c>
      <c r="H15" s="37" t="s">
        <v>8</v>
      </c>
      <c r="I15" s="41">
        <v>74.982269503546092</v>
      </c>
      <c r="J15" s="37" t="s">
        <v>5</v>
      </c>
      <c r="K15" s="39">
        <v>87</v>
      </c>
      <c r="L15" s="40" t="s">
        <v>6</v>
      </c>
      <c r="M15" s="40">
        <v>69</v>
      </c>
      <c r="N15" s="37" t="s">
        <v>5</v>
      </c>
      <c r="O15" s="9">
        <v>51</v>
      </c>
      <c r="P15" s="59" t="s">
        <v>3</v>
      </c>
      <c r="Q15" s="40">
        <v>86</v>
      </c>
      <c r="R15" s="37" t="s">
        <v>6</v>
      </c>
      <c r="S15" s="40">
        <v>86</v>
      </c>
      <c r="T15" s="40" t="s">
        <v>6</v>
      </c>
      <c r="U15" s="40">
        <v>69</v>
      </c>
      <c r="V15" s="37" t="s">
        <v>5</v>
      </c>
    </row>
    <row r="16" spans="1:52" x14ac:dyDescent="0.25">
      <c r="A16" s="42">
        <v>15</v>
      </c>
      <c r="B16" s="35">
        <v>1032132115</v>
      </c>
      <c r="C16" s="37">
        <v>51</v>
      </c>
      <c r="D16" s="37" t="s">
        <v>3</v>
      </c>
      <c r="E16" s="37">
        <v>57.984999999999999</v>
      </c>
      <c r="F16" s="37" t="s">
        <v>3</v>
      </c>
      <c r="G16" s="36">
        <v>40</v>
      </c>
      <c r="H16" s="80" t="s">
        <v>2</v>
      </c>
      <c r="I16" s="41">
        <v>55.751063829787235</v>
      </c>
      <c r="J16" s="37" t="s">
        <v>3</v>
      </c>
      <c r="K16" s="39">
        <v>56</v>
      </c>
      <c r="L16" s="37" t="s">
        <v>3</v>
      </c>
      <c r="M16" s="37">
        <v>51</v>
      </c>
      <c r="N16" s="37" t="s">
        <v>3</v>
      </c>
      <c r="O16" s="85">
        <v>51</v>
      </c>
      <c r="P16" s="85" t="s">
        <v>3</v>
      </c>
      <c r="Q16" s="37">
        <v>73</v>
      </c>
      <c r="R16" s="37" t="s">
        <v>5</v>
      </c>
      <c r="S16" s="37">
        <v>65</v>
      </c>
      <c r="T16" s="37" t="s">
        <v>4</v>
      </c>
      <c r="U16" s="37">
        <v>0</v>
      </c>
      <c r="V16" s="80" t="s">
        <v>7</v>
      </c>
    </row>
    <row r="17" spans="1:22" x14ac:dyDescent="0.25">
      <c r="A17" s="42">
        <v>16</v>
      </c>
      <c r="B17" s="35">
        <v>1032132116</v>
      </c>
      <c r="C17" s="37">
        <v>98</v>
      </c>
      <c r="D17" s="37" t="s">
        <v>8</v>
      </c>
      <c r="E17" s="37">
        <v>89.89500000000001</v>
      </c>
      <c r="F17" s="37" t="s">
        <v>6</v>
      </c>
      <c r="G17" s="36">
        <v>82</v>
      </c>
      <c r="H17" s="37" t="s">
        <v>5</v>
      </c>
      <c r="I17" s="41">
        <v>92.963829787234062</v>
      </c>
      <c r="J17" s="37" t="s">
        <v>6</v>
      </c>
      <c r="K17" s="39">
        <v>87</v>
      </c>
      <c r="L17" s="40" t="s">
        <v>6</v>
      </c>
      <c r="M17" s="40">
        <v>87</v>
      </c>
      <c r="N17" s="37" t="s">
        <v>6</v>
      </c>
      <c r="O17" s="85">
        <v>51</v>
      </c>
      <c r="P17" s="85" t="s">
        <v>3</v>
      </c>
      <c r="Q17" s="40">
        <v>92</v>
      </c>
      <c r="R17" s="37" t="s">
        <v>6</v>
      </c>
      <c r="S17" s="40">
        <v>90</v>
      </c>
      <c r="T17" s="40" t="s">
        <v>6</v>
      </c>
      <c r="U17" s="40">
        <v>87.25</v>
      </c>
      <c r="V17" s="37" t="s">
        <v>6</v>
      </c>
    </row>
    <row r="18" spans="1:22" x14ac:dyDescent="0.25">
      <c r="A18" s="42">
        <v>17</v>
      </c>
      <c r="B18" s="35">
        <v>1032132118</v>
      </c>
      <c r="C18" s="37">
        <v>86</v>
      </c>
      <c r="D18" s="37" t="s">
        <v>6</v>
      </c>
      <c r="E18" s="37">
        <v>86.935000000000002</v>
      </c>
      <c r="F18" s="37" t="s">
        <v>6</v>
      </c>
      <c r="G18" s="36">
        <v>81</v>
      </c>
      <c r="H18" s="37" t="s">
        <v>5</v>
      </c>
      <c r="I18" s="41">
        <v>80.072340425531905</v>
      </c>
      <c r="J18" s="37" t="s">
        <v>5</v>
      </c>
      <c r="K18" s="39">
        <v>69</v>
      </c>
      <c r="L18" s="40" t="s">
        <v>5</v>
      </c>
      <c r="M18" s="37">
        <v>69</v>
      </c>
      <c r="N18" s="37" t="s">
        <v>5</v>
      </c>
      <c r="O18" s="9">
        <v>52</v>
      </c>
      <c r="P18" s="59" t="s">
        <v>3</v>
      </c>
      <c r="Q18" s="37">
        <v>90</v>
      </c>
      <c r="R18" s="40" t="s">
        <v>6</v>
      </c>
      <c r="S18" s="37">
        <v>84</v>
      </c>
      <c r="T18" s="37" t="s">
        <v>5</v>
      </c>
      <c r="U18" s="37">
        <v>78.5</v>
      </c>
      <c r="V18" s="40" t="s">
        <v>5</v>
      </c>
    </row>
    <row r="19" spans="1:22" x14ac:dyDescent="0.25">
      <c r="A19" s="42">
        <v>18</v>
      </c>
      <c r="B19" s="35">
        <v>1032132120</v>
      </c>
      <c r="C19" s="37">
        <v>69</v>
      </c>
      <c r="D19" s="37" t="s">
        <v>5</v>
      </c>
      <c r="E19" s="37">
        <v>51.244999999999997</v>
      </c>
      <c r="F19" s="37" t="s">
        <v>3</v>
      </c>
      <c r="G19" s="36">
        <v>52</v>
      </c>
      <c r="H19" s="37" t="s">
        <v>3</v>
      </c>
      <c r="I19" s="41">
        <v>51.62411347517731</v>
      </c>
      <c r="J19" s="37" t="s">
        <v>3</v>
      </c>
      <c r="K19" s="39">
        <v>71</v>
      </c>
      <c r="L19" s="40" t="s">
        <v>5</v>
      </c>
      <c r="M19" s="40">
        <v>51</v>
      </c>
      <c r="N19" s="37" t="s">
        <v>3</v>
      </c>
      <c r="O19" s="85">
        <v>51</v>
      </c>
      <c r="P19" s="85" t="s">
        <v>3</v>
      </c>
      <c r="Q19" s="40">
        <v>64</v>
      </c>
      <c r="R19" s="40" t="s">
        <v>4</v>
      </c>
      <c r="S19" s="40">
        <v>54</v>
      </c>
      <c r="T19" s="40" t="s">
        <v>3</v>
      </c>
      <c r="U19" s="40">
        <v>79.25</v>
      </c>
      <c r="V19" s="40" t="s">
        <v>5</v>
      </c>
    </row>
    <row r="20" spans="1:22" x14ac:dyDescent="0.25">
      <c r="A20" s="42">
        <v>19</v>
      </c>
      <c r="B20" s="35">
        <v>1032132122</v>
      </c>
      <c r="C20" s="37">
        <v>87</v>
      </c>
      <c r="D20" s="37" t="s">
        <v>6</v>
      </c>
      <c r="E20" s="37">
        <v>69.504999999999995</v>
      </c>
      <c r="F20" s="37" t="s">
        <v>5</v>
      </c>
      <c r="G20" s="36">
        <v>55</v>
      </c>
      <c r="H20" s="37" t="s">
        <v>3</v>
      </c>
      <c r="I20" s="41">
        <v>74.893617021276597</v>
      </c>
      <c r="J20" s="37" t="s">
        <v>5</v>
      </c>
      <c r="K20" s="39">
        <v>91</v>
      </c>
      <c r="L20" s="37" t="s">
        <v>6</v>
      </c>
      <c r="M20" s="37">
        <v>84.1</v>
      </c>
      <c r="N20" s="37" t="s">
        <v>5</v>
      </c>
      <c r="O20" s="9">
        <v>53</v>
      </c>
      <c r="P20" s="59" t="s">
        <v>3</v>
      </c>
      <c r="Q20" s="37">
        <v>61</v>
      </c>
      <c r="R20" s="37" t="s">
        <v>4</v>
      </c>
      <c r="S20" s="37">
        <v>90</v>
      </c>
      <c r="T20" s="40" t="s">
        <v>6</v>
      </c>
      <c r="U20" s="40">
        <v>71.5</v>
      </c>
      <c r="V20" s="37" t="s">
        <v>5</v>
      </c>
    </row>
    <row r="21" spans="1:22" x14ac:dyDescent="0.25">
      <c r="A21" s="42">
        <v>20</v>
      </c>
      <c r="B21" s="35">
        <v>1032132123</v>
      </c>
      <c r="C21" s="37">
        <v>86</v>
      </c>
      <c r="D21" s="37" t="s">
        <v>6</v>
      </c>
      <c r="E21" s="37">
        <v>86.059999999999988</v>
      </c>
      <c r="F21" s="37" t="s">
        <v>6</v>
      </c>
      <c r="G21" s="36">
        <v>70</v>
      </c>
      <c r="H21" s="37" t="s">
        <v>5</v>
      </c>
      <c r="I21" s="41">
        <v>75.163829787234036</v>
      </c>
      <c r="J21" s="37" t="s">
        <v>5</v>
      </c>
      <c r="K21" s="39">
        <v>86</v>
      </c>
      <c r="L21" s="40" t="s">
        <v>6</v>
      </c>
      <c r="M21" s="40">
        <v>75</v>
      </c>
      <c r="N21" s="37" t="s">
        <v>5</v>
      </c>
      <c r="O21" s="9">
        <v>54</v>
      </c>
      <c r="P21" s="59" t="s">
        <v>3</v>
      </c>
      <c r="Q21" s="40">
        <v>95</v>
      </c>
      <c r="R21" s="37" t="s">
        <v>8</v>
      </c>
      <c r="S21" s="40">
        <v>74</v>
      </c>
      <c r="T21" s="37" t="s">
        <v>5</v>
      </c>
      <c r="U21" s="37">
        <v>60.5</v>
      </c>
      <c r="V21" s="37" t="s">
        <v>3</v>
      </c>
    </row>
    <row r="22" spans="1:22" x14ac:dyDescent="0.25">
      <c r="A22" s="42">
        <v>21</v>
      </c>
      <c r="B22" s="35">
        <v>1032132124</v>
      </c>
      <c r="C22" s="37">
        <v>65</v>
      </c>
      <c r="D22" s="37" t="s">
        <v>4</v>
      </c>
      <c r="E22" s="37">
        <v>59.78</v>
      </c>
      <c r="F22" s="37" t="s">
        <v>3</v>
      </c>
      <c r="G22" s="36">
        <v>52</v>
      </c>
      <c r="H22" s="37" t="s">
        <v>3</v>
      </c>
      <c r="I22" s="41">
        <v>61.6548463356974</v>
      </c>
      <c r="J22" s="37" t="s">
        <v>4</v>
      </c>
      <c r="K22" s="39">
        <v>61</v>
      </c>
      <c r="L22" s="37" t="s">
        <v>4</v>
      </c>
      <c r="M22" s="37">
        <v>51</v>
      </c>
      <c r="N22" s="37" t="s">
        <v>3</v>
      </c>
      <c r="O22" s="85">
        <v>51</v>
      </c>
      <c r="P22" s="85" t="s">
        <v>3</v>
      </c>
      <c r="Q22" s="37">
        <v>51</v>
      </c>
      <c r="R22" s="37" t="s">
        <v>3</v>
      </c>
      <c r="S22" s="37">
        <v>69</v>
      </c>
      <c r="T22" s="37" t="s">
        <v>5</v>
      </c>
      <c r="U22" s="37">
        <v>86</v>
      </c>
      <c r="V22" s="37" t="s">
        <v>6</v>
      </c>
    </row>
    <row r="23" spans="1:22" x14ac:dyDescent="0.25">
      <c r="A23" s="42">
        <v>22</v>
      </c>
      <c r="B23" s="35">
        <v>1032132125</v>
      </c>
      <c r="C23" s="37">
        <v>97</v>
      </c>
      <c r="D23" s="37" t="s">
        <v>8</v>
      </c>
      <c r="E23" s="37">
        <v>69.47</v>
      </c>
      <c r="F23" s="37" t="s">
        <v>5</v>
      </c>
      <c r="G23" s="36">
        <v>90</v>
      </c>
      <c r="H23" s="37" t="s">
        <v>6</v>
      </c>
      <c r="I23" s="41">
        <v>103.41843971631207</v>
      </c>
      <c r="J23" s="37" t="s">
        <v>8</v>
      </c>
      <c r="K23" s="39">
        <v>97</v>
      </c>
      <c r="L23" s="40" t="s">
        <v>8</v>
      </c>
      <c r="M23" s="40">
        <v>87</v>
      </c>
      <c r="N23" s="37" t="s">
        <v>6</v>
      </c>
      <c r="O23" s="9">
        <v>55</v>
      </c>
      <c r="P23" s="59" t="s">
        <v>3</v>
      </c>
      <c r="Q23" s="40">
        <v>97</v>
      </c>
      <c r="R23" s="37" t="s">
        <v>8</v>
      </c>
      <c r="S23" s="40">
        <v>100</v>
      </c>
      <c r="T23" s="37" t="s">
        <v>8</v>
      </c>
      <c r="U23" s="37">
        <v>88</v>
      </c>
      <c r="V23" s="37" t="s">
        <v>6</v>
      </c>
    </row>
    <row r="24" spans="1:22" x14ac:dyDescent="0.25">
      <c r="A24" s="42">
        <v>23</v>
      </c>
      <c r="B24" s="35">
        <v>1032132126</v>
      </c>
      <c r="C24" s="37">
        <v>68</v>
      </c>
      <c r="D24" s="37" t="s">
        <v>4</v>
      </c>
      <c r="E24" s="37">
        <v>69.47999999999999</v>
      </c>
      <c r="F24" s="37" t="s">
        <v>5</v>
      </c>
      <c r="G24" s="36">
        <v>92</v>
      </c>
      <c r="H24" s="37" t="s">
        <v>6</v>
      </c>
      <c r="I24" s="41">
        <v>76.753900709219849</v>
      </c>
      <c r="J24" s="37" t="s">
        <v>5</v>
      </c>
      <c r="K24" s="39">
        <v>63</v>
      </c>
      <c r="L24" s="37" t="s">
        <v>4</v>
      </c>
      <c r="M24" s="37">
        <v>69.5</v>
      </c>
      <c r="N24" s="37" t="s">
        <v>5</v>
      </c>
      <c r="O24" s="9">
        <v>53</v>
      </c>
      <c r="P24" s="59" t="s">
        <v>3</v>
      </c>
      <c r="Q24" s="37">
        <v>88</v>
      </c>
      <c r="R24" s="37" t="s">
        <v>6</v>
      </c>
      <c r="S24" s="37">
        <v>91</v>
      </c>
      <c r="T24" s="37" t="s">
        <v>6</v>
      </c>
      <c r="U24" s="37">
        <v>80</v>
      </c>
      <c r="V24" s="37" t="s">
        <v>5</v>
      </c>
    </row>
    <row r="25" spans="1:22" x14ac:dyDescent="0.25">
      <c r="A25" s="42">
        <v>24</v>
      </c>
      <c r="B25" s="35">
        <v>1032132127</v>
      </c>
      <c r="C25" s="37">
        <v>51</v>
      </c>
      <c r="D25" s="37" t="s">
        <v>3</v>
      </c>
      <c r="E25" s="37">
        <v>65.240000000000009</v>
      </c>
      <c r="F25" s="37" t="s">
        <v>4</v>
      </c>
      <c r="G25" s="36">
        <v>32</v>
      </c>
      <c r="H25" s="80" t="s">
        <v>2</v>
      </c>
      <c r="I25" s="41">
        <v>31.874468085106383</v>
      </c>
      <c r="J25" s="37" t="s">
        <v>3</v>
      </c>
      <c r="K25" s="39">
        <v>55</v>
      </c>
      <c r="L25" s="40" t="s">
        <v>3</v>
      </c>
      <c r="M25" s="40">
        <v>51</v>
      </c>
      <c r="N25" s="37" t="s">
        <v>3</v>
      </c>
      <c r="O25" s="85">
        <v>51</v>
      </c>
      <c r="P25" s="85" t="s">
        <v>3</v>
      </c>
      <c r="Q25" s="40">
        <v>56</v>
      </c>
      <c r="R25" s="37" t="s">
        <v>3</v>
      </c>
      <c r="S25" s="40">
        <v>61</v>
      </c>
      <c r="T25" s="40" t="s">
        <v>4</v>
      </c>
      <c r="U25" s="40">
        <v>73</v>
      </c>
      <c r="V25" s="37" t="s">
        <v>5</v>
      </c>
    </row>
    <row r="26" spans="1:22" x14ac:dyDescent="0.25">
      <c r="A26" s="42">
        <v>25</v>
      </c>
      <c r="B26" s="35">
        <v>1032132128</v>
      </c>
      <c r="C26" s="37">
        <v>80</v>
      </c>
      <c r="D26" s="37" t="s">
        <v>5</v>
      </c>
      <c r="E26" s="37">
        <v>71.069999999999993</v>
      </c>
      <c r="F26" s="37" t="s">
        <v>5</v>
      </c>
      <c r="G26" s="36">
        <v>55</v>
      </c>
      <c r="H26" s="37" t="s">
        <v>3</v>
      </c>
      <c r="I26" s="41">
        <v>60.283687943262422</v>
      </c>
      <c r="J26" s="37" t="s">
        <v>3</v>
      </c>
      <c r="K26" s="39">
        <v>55</v>
      </c>
      <c r="L26" s="37" t="s">
        <v>3</v>
      </c>
      <c r="M26" s="37">
        <v>56.5</v>
      </c>
      <c r="N26" s="37" t="s">
        <v>3</v>
      </c>
      <c r="O26" s="9">
        <v>53</v>
      </c>
      <c r="P26" s="59" t="s">
        <v>3</v>
      </c>
      <c r="Q26" s="37">
        <v>67</v>
      </c>
      <c r="R26" s="37" t="s">
        <v>4</v>
      </c>
      <c r="S26" s="37">
        <v>84</v>
      </c>
      <c r="T26" s="37" t="s">
        <v>5</v>
      </c>
      <c r="U26" s="37">
        <v>87.25</v>
      </c>
      <c r="V26" s="37" t="s">
        <v>6</v>
      </c>
    </row>
    <row r="27" spans="1:22" x14ac:dyDescent="0.25">
      <c r="A27" s="42">
        <v>26</v>
      </c>
      <c r="B27" s="35">
        <v>1032132129</v>
      </c>
      <c r="C27" s="37">
        <v>96</v>
      </c>
      <c r="D27" s="37" t="s">
        <v>8</v>
      </c>
      <c r="E27" s="37">
        <v>88.10499999999999</v>
      </c>
      <c r="F27" s="37" t="s">
        <v>6</v>
      </c>
      <c r="G27" s="36">
        <v>70</v>
      </c>
      <c r="H27" s="37" t="s">
        <v>5</v>
      </c>
      <c r="I27" s="41">
        <v>89.578723404255328</v>
      </c>
      <c r="J27" s="37" t="s">
        <v>6</v>
      </c>
      <c r="K27" s="39">
        <v>69</v>
      </c>
      <c r="L27" s="37" t="s">
        <v>5</v>
      </c>
      <c r="M27" s="37">
        <v>95</v>
      </c>
      <c r="N27" s="37" t="s">
        <v>8</v>
      </c>
      <c r="O27" s="9">
        <v>56</v>
      </c>
      <c r="P27" s="59" t="s">
        <v>3</v>
      </c>
      <c r="Q27" s="37">
        <v>87</v>
      </c>
      <c r="R27" s="37" t="s">
        <v>6</v>
      </c>
      <c r="S27" s="37">
        <v>63</v>
      </c>
      <c r="T27" s="37" t="s">
        <v>4</v>
      </c>
      <c r="U27" s="37">
        <v>88</v>
      </c>
      <c r="V27" s="37" t="s">
        <v>6</v>
      </c>
    </row>
    <row r="28" spans="1:22" x14ac:dyDescent="0.25">
      <c r="A28" s="42">
        <v>27</v>
      </c>
      <c r="B28" s="35">
        <v>1032132130</v>
      </c>
      <c r="C28" s="37">
        <v>51</v>
      </c>
      <c r="D28" s="37" t="s">
        <v>3</v>
      </c>
      <c r="E28" s="37">
        <v>56.13</v>
      </c>
      <c r="F28" s="37" t="s">
        <v>3</v>
      </c>
      <c r="G28" s="36">
        <v>32</v>
      </c>
      <c r="H28" s="80" t="s">
        <v>2</v>
      </c>
      <c r="I28" s="41">
        <v>65.443971631205685</v>
      </c>
      <c r="J28" s="37" t="s">
        <v>4</v>
      </c>
      <c r="K28" s="39">
        <v>62</v>
      </c>
      <c r="L28" s="37" t="s">
        <v>4</v>
      </c>
      <c r="M28" s="37">
        <v>51</v>
      </c>
      <c r="N28" s="37" t="s">
        <v>3</v>
      </c>
      <c r="O28" s="85">
        <v>51</v>
      </c>
      <c r="P28" s="85" t="s">
        <v>3</v>
      </c>
      <c r="Q28" s="37">
        <v>61</v>
      </c>
      <c r="R28" s="37" t="s">
        <v>4</v>
      </c>
      <c r="S28" s="37">
        <v>61</v>
      </c>
      <c r="T28" s="37" t="s">
        <v>4</v>
      </c>
      <c r="U28" s="37">
        <v>70.25</v>
      </c>
      <c r="V28" s="37" t="s">
        <v>5</v>
      </c>
    </row>
  </sheetData>
  <mergeCells count="11">
    <mergeCell ref="U1:V1"/>
    <mergeCell ref="I2:J2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workbookViewId="0">
      <selection activeCell="B1" sqref="B1:B1048576"/>
    </sheetView>
  </sheetViews>
  <sheetFormatPr defaultRowHeight="15" x14ac:dyDescent="0.25"/>
  <cols>
    <col min="1" max="1" width="3.140625" bestFit="1" customWidth="1"/>
    <col min="2" max="2" width="13.7109375" customWidth="1"/>
    <col min="3" max="3" width="2.7109375" bestFit="1" customWidth="1"/>
    <col min="4" max="4" width="5" bestFit="1" customWidth="1"/>
    <col min="5" max="5" width="3.5703125" bestFit="1" customWidth="1"/>
    <col min="6" max="6" width="5" bestFit="1" customWidth="1"/>
    <col min="7" max="7" width="3.5703125" bestFit="1" customWidth="1"/>
    <col min="8" max="8" width="5" bestFit="1" customWidth="1"/>
    <col min="9" max="9" width="3.5703125" bestFit="1" customWidth="1"/>
    <col min="10" max="10" width="5" bestFit="1" customWidth="1"/>
    <col min="11" max="11" width="2.7109375" bestFit="1" customWidth="1"/>
    <col min="12" max="12" width="5" bestFit="1" customWidth="1"/>
    <col min="13" max="13" width="3.5703125" bestFit="1" customWidth="1"/>
    <col min="14" max="14" width="5" bestFit="1" customWidth="1"/>
    <col min="15" max="15" width="2.7109375" bestFit="1" customWidth="1"/>
    <col min="16" max="16" width="5" bestFit="1" customWidth="1"/>
    <col min="17" max="17" width="2.7109375" bestFit="1" customWidth="1"/>
    <col min="18" max="18" width="5" bestFit="1" customWidth="1"/>
  </cols>
  <sheetData>
    <row r="1" spans="1:36" ht="119.25" customHeight="1" thickBot="1" x14ac:dyDescent="0.3">
      <c r="A1" s="24" t="s">
        <v>0</v>
      </c>
      <c r="B1" s="34" t="s">
        <v>1</v>
      </c>
      <c r="C1" s="117" t="s">
        <v>26</v>
      </c>
      <c r="D1" s="118"/>
      <c r="E1" s="114" t="s">
        <v>27</v>
      </c>
      <c r="F1" s="118"/>
      <c r="G1" s="114" t="s">
        <v>28</v>
      </c>
      <c r="H1" s="118"/>
      <c r="I1" s="114" t="s">
        <v>29</v>
      </c>
      <c r="J1" s="118"/>
      <c r="K1" s="114" t="s">
        <v>30</v>
      </c>
      <c r="L1" s="118"/>
      <c r="M1" s="114" t="s">
        <v>19</v>
      </c>
      <c r="N1" s="118"/>
      <c r="O1" s="114" t="s">
        <v>31</v>
      </c>
      <c r="P1" s="115"/>
      <c r="Q1" s="116" t="s">
        <v>32</v>
      </c>
      <c r="R1" s="116"/>
      <c r="S1" s="51"/>
      <c r="T1" s="51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49">
        <f>1</f>
        <v>1</v>
      </c>
      <c r="B2" s="43">
        <v>1032122147</v>
      </c>
      <c r="C2" s="44">
        <v>86</v>
      </c>
      <c r="D2" s="33" t="s">
        <v>6</v>
      </c>
      <c r="E2" s="9">
        <v>86</v>
      </c>
      <c r="F2" s="33" t="s">
        <v>6</v>
      </c>
      <c r="G2" s="9">
        <v>86</v>
      </c>
      <c r="H2" s="33" t="s">
        <v>6</v>
      </c>
      <c r="I2" s="45">
        <v>80</v>
      </c>
      <c r="J2" s="33" t="s">
        <v>5</v>
      </c>
      <c r="K2" s="46">
        <v>96</v>
      </c>
      <c r="L2" s="33" t="s">
        <v>8</v>
      </c>
      <c r="M2" s="9">
        <v>95</v>
      </c>
      <c r="N2" s="33" t="s">
        <v>8</v>
      </c>
      <c r="O2" s="47">
        <v>86</v>
      </c>
      <c r="P2" s="4" t="s">
        <v>6</v>
      </c>
      <c r="Q2" s="52">
        <v>77.7</v>
      </c>
      <c r="R2" s="53" t="s">
        <v>5</v>
      </c>
      <c r="S2" s="4"/>
      <c r="T2" s="4"/>
    </row>
    <row r="3" spans="1:36" x14ac:dyDescent="0.25">
      <c r="A3" s="49">
        <v>2</v>
      </c>
      <c r="B3" s="43">
        <v>1032122154</v>
      </c>
      <c r="C3" s="44">
        <v>51</v>
      </c>
      <c r="D3" s="33" t="s">
        <v>3</v>
      </c>
      <c r="E3" s="9">
        <v>51</v>
      </c>
      <c r="F3" s="33" t="s">
        <v>3</v>
      </c>
      <c r="G3" s="9">
        <v>76</v>
      </c>
      <c r="H3" s="33" t="s">
        <v>5</v>
      </c>
      <c r="I3" s="45">
        <v>55</v>
      </c>
      <c r="J3" s="33" t="s">
        <v>3</v>
      </c>
      <c r="K3" s="46">
        <v>53</v>
      </c>
      <c r="L3" s="33" t="s">
        <v>3</v>
      </c>
      <c r="M3" s="9">
        <v>51</v>
      </c>
      <c r="N3" s="33" t="s">
        <v>3</v>
      </c>
      <c r="O3" s="9">
        <v>70</v>
      </c>
      <c r="P3" s="30" t="s">
        <v>5</v>
      </c>
      <c r="Q3" s="10">
        <v>55.9</v>
      </c>
      <c r="R3" s="5" t="s">
        <v>3</v>
      </c>
      <c r="S3" s="50"/>
      <c r="T3" s="50"/>
    </row>
    <row r="4" spans="1:36" x14ac:dyDescent="0.25">
      <c r="A4" s="49">
        <v>3</v>
      </c>
      <c r="B4" s="43">
        <v>1032122155</v>
      </c>
      <c r="C4" s="44">
        <v>80</v>
      </c>
      <c r="D4" s="33" t="s">
        <v>5</v>
      </c>
      <c r="E4" s="9">
        <v>96</v>
      </c>
      <c r="F4" s="33" t="s">
        <v>8</v>
      </c>
      <c r="G4" s="9">
        <v>98</v>
      </c>
      <c r="H4" s="33" t="s">
        <v>8</v>
      </c>
      <c r="I4" s="45">
        <v>82</v>
      </c>
      <c r="J4" s="33" t="s">
        <v>5</v>
      </c>
      <c r="K4" s="46">
        <v>70</v>
      </c>
      <c r="L4" s="33" t="s">
        <v>5</v>
      </c>
      <c r="M4" s="9">
        <v>69</v>
      </c>
      <c r="N4" s="33" t="s">
        <v>5</v>
      </c>
      <c r="O4" s="9">
        <v>78</v>
      </c>
      <c r="P4" s="29" t="s">
        <v>5</v>
      </c>
      <c r="Q4" s="5">
        <v>78.2</v>
      </c>
      <c r="R4" s="5" t="s">
        <v>5</v>
      </c>
      <c r="S4" s="4"/>
      <c r="T4" s="4"/>
    </row>
    <row r="5" spans="1:36" x14ac:dyDescent="0.25">
      <c r="A5" s="49">
        <v>4</v>
      </c>
      <c r="B5" s="43">
        <v>1032133606</v>
      </c>
      <c r="C5" s="44">
        <v>86</v>
      </c>
      <c r="D5" s="33" t="s">
        <v>6</v>
      </c>
      <c r="E5" s="9">
        <v>86</v>
      </c>
      <c r="F5" s="33" t="s">
        <v>6</v>
      </c>
      <c r="G5" s="9">
        <v>69</v>
      </c>
      <c r="H5" s="33" t="s">
        <v>5</v>
      </c>
      <c r="I5" s="45">
        <v>62</v>
      </c>
      <c r="J5" s="33" t="s">
        <v>4</v>
      </c>
      <c r="K5" s="46">
        <v>70</v>
      </c>
      <c r="L5" s="33" t="s">
        <v>5</v>
      </c>
      <c r="M5" s="9">
        <v>70</v>
      </c>
      <c r="N5" s="33" t="s">
        <v>5</v>
      </c>
      <c r="O5" s="9">
        <v>86</v>
      </c>
      <c r="P5" s="30" t="s">
        <v>6</v>
      </c>
      <c r="Q5" s="10">
        <v>69.75</v>
      </c>
      <c r="R5" s="5" t="s">
        <v>5</v>
      </c>
      <c r="S5" s="50"/>
      <c r="T5" s="50"/>
    </row>
    <row r="6" spans="1:36" x14ac:dyDescent="0.25">
      <c r="A6" s="49">
        <v>5</v>
      </c>
      <c r="B6" s="43">
        <v>1032122159</v>
      </c>
      <c r="C6" s="44">
        <v>51</v>
      </c>
      <c r="D6" s="33" t="s">
        <v>3</v>
      </c>
      <c r="E6" s="9">
        <v>51</v>
      </c>
      <c r="F6" s="33" t="s">
        <v>3</v>
      </c>
      <c r="G6" s="9">
        <v>54</v>
      </c>
      <c r="H6" s="33" t="s">
        <v>3</v>
      </c>
      <c r="I6" s="45">
        <v>56</v>
      </c>
      <c r="J6" s="33" t="s">
        <v>3</v>
      </c>
      <c r="K6" s="46">
        <v>51</v>
      </c>
      <c r="L6" s="33" t="s">
        <v>3</v>
      </c>
      <c r="M6" s="9">
        <v>55</v>
      </c>
      <c r="N6" s="33" t="s">
        <v>3</v>
      </c>
      <c r="O6" s="9">
        <v>69</v>
      </c>
      <c r="P6" s="29" t="s">
        <v>5</v>
      </c>
      <c r="Q6" s="5">
        <v>55.1</v>
      </c>
      <c r="R6" s="5" t="s">
        <v>3</v>
      </c>
      <c r="S6" s="4"/>
      <c r="T6" s="4"/>
    </row>
    <row r="7" spans="1:36" x14ac:dyDescent="0.25">
      <c r="A7" s="49">
        <v>6</v>
      </c>
      <c r="B7" s="43">
        <v>1032122160</v>
      </c>
      <c r="C7" s="44">
        <v>92</v>
      </c>
      <c r="D7" s="33" t="s">
        <v>6</v>
      </c>
      <c r="E7" s="9">
        <v>96</v>
      </c>
      <c r="F7" s="33" t="s">
        <v>8</v>
      </c>
      <c r="G7" s="9">
        <v>95</v>
      </c>
      <c r="H7" s="33" t="s">
        <v>8</v>
      </c>
      <c r="I7" s="45">
        <v>75</v>
      </c>
      <c r="J7" s="33" t="s">
        <v>5</v>
      </c>
      <c r="K7" s="46">
        <v>96</v>
      </c>
      <c r="L7" s="33" t="s">
        <v>8</v>
      </c>
      <c r="M7" s="9">
        <v>93</v>
      </c>
      <c r="N7" s="33" t="s">
        <v>6</v>
      </c>
      <c r="O7" s="9">
        <v>95</v>
      </c>
      <c r="P7" s="30" t="s">
        <v>8</v>
      </c>
      <c r="Q7" s="10">
        <v>87.700000000000017</v>
      </c>
      <c r="R7" s="5" t="s">
        <v>6</v>
      </c>
      <c r="S7" s="50"/>
      <c r="T7" s="50"/>
    </row>
    <row r="8" spans="1:36" x14ac:dyDescent="0.25">
      <c r="A8" s="49">
        <v>7</v>
      </c>
      <c r="B8" s="43">
        <v>1032122162</v>
      </c>
      <c r="C8" s="44">
        <v>86</v>
      </c>
      <c r="D8" s="33" t="s">
        <v>6</v>
      </c>
      <c r="E8" s="9">
        <v>87</v>
      </c>
      <c r="F8" s="33" t="s">
        <v>6</v>
      </c>
      <c r="G8" s="9">
        <v>88</v>
      </c>
      <c r="H8" s="33" t="s">
        <v>6</v>
      </c>
      <c r="I8" s="45">
        <v>84</v>
      </c>
      <c r="J8" s="33" t="s">
        <v>5</v>
      </c>
      <c r="K8" s="46">
        <v>74</v>
      </c>
      <c r="L8" s="33" t="s">
        <v>5</v>
      </c>
      <c r="M8" s="9">
        <v>72</v>
      </c>
      <c r="N8" s="33" t="s">
        <v>5</v>
      </c>
      <c r="O8" s="9">
        <v>70</v>
      </c>
      <c r="P8" s="29" t="s">
        <v>5</v>
      </c>
      <c r="Q8" s="5">
        <v>66.3</v>
      </c>
      <c r="R8" s="10" t="s">
        <v>4</v>
      </c>
      <c r="S8" s="4"/>
      <c r="T8" s="4"/>
    </row>
    <row r="9" spans="1:36" x14ac:dyDescent="0.25">
      <c r="A9" s="49">
        <v>8</v>
      </c>
      <c r="B9" s="43">
        <v>1032111662</v>
      </c>
      <c r="C9" s="44">
        <v>72</v>
      </c>
      <c r="D9" s="33" t="s">
        <v>5</v>
      </c>
      <c r="E9" s="9">
        <v>69</v>
      </c>
      <c r="F9" s="33" t="s">
        <v>5</v>
      </c>
      <c r="G9" s="9">
        <v>86</v>
      </c>
      <c r="H9" s="33" t="s">
        <v>6</v>
      </c>
      <c r="I9" s="45">
        <v>51</v>
      </c>
      <c r="J9" s="33" t="s">
        <v>3</v>
      </c>
      <c r="K9" s="46">
        <v>51</v>
      </c>
      <c r="L9" s="33" t="s">
        <v>3</v>
      </c>
      <c r="M9" s="9">
        <v>87</v>
      </c>
      <c r="N9" s="33" t="s">
        <v>6</v>
      </c>
      <c r="O9" s="9">
        <v>71</v>
      </c>
      <c r="P9" s="30" t="s">
        <v>5</v>
      </c>
      <c r="Q9" s="10">
        <v>52.599999999999994</v>
      </c>
      <c r="R9" s="10" t="s">
        <v>3</v>
      </c>
      <c r="S9" s="50"/>
      <c r="T9" s="50"/>
    </row>
    <row r="10" spans="1:36" x14ac:dyDescent="0.25">
      <c r="A10" s="49">
        <v>9</v>
      </c>
      <c r="B10" s="43">
        <v>1032122163</v>
      </c>
      <c r="C10" s="44">
        <v>51</v>
      </c>
      <c r="D10" s="33" t="s">
        <v>3</v>
      </c>
      <c r="E10" s="9">
        <v>87</v>
      </c>
      <c r="F10" s="33" t="s">
        <v>6</v>
      </c>
      <c r="G10" s="9">
        <v>86</v>
      </c>
      <c r="H10" s="33" t="s">
        <v>6</v>
      </c>
      <c r="I10" s="45">
        <v>51</v>
      </c>
      <c r="J10" s="33" t="s">
        <v>3</v>
      </c>
      <c r="K10" s="46">
        <v>51</v>
      </c>
      <c r="L10" s="33" t="s">
        <v>3</v>
      </c>
      <c r="M10" s="9">
        <v>55</v>
      </c>
      <c r="N10" s="33" t="s">
        <v>3</v>
      </c>
      <c r="O10" s="9">
        <v>69</v>
      </c>
      <c r="P10" s="30" t="s">
        <v>5</v>
      </c>
      <c r="Q10" s="5">
        <v>50.1</v>
      </c>
      <c r="R10" s="5" t="s">
        <v>3</v>
      </c>
      <c r="S10" s="4"/>
      <c r="T10" s="4"/>
    </row>
    <row r="11" spans="1:36" x14ac:dyDescent="0.25">
      <c r="A11" s="49">
        <v>10</v>
      </c>
      <c r="B11" s="43">
        <v>1032122164</v>
      </c>
      <c r="C11" s="44">
        <v>88</v>
      </c>
      <c r="D11" s="33" t="s">
        <v>6</v>
      </c>
      <c r="E11" s="9">
        <v>100</v>
      </c>
      <c r="F11" s="33" t="s">
        <v>8</v>
      </c>
      <c r="G11" s="9">
        <v>96</v>
      </c>
      <c r="H11" s="33" t="s">
        <v>8</v>
      </c>
      <c r="I11" s="45">
        <v>88</v>
      </c>
      <c r="J11" s="33" t="s">
        <v>6</v>
      </c>
      <c r="K11" s="46">
        <v>71</v>
      </c>
      <c r="L11" s="33" t="s">
        <v>5</v>
      </c>
      <c r="M11" s="9">
        <v>86</v>
      </c>
      <c r="N11" s="33" t="s">
        <v>6</v>
      </c>
      <c r="O11" s="9">
        <v>86</v>
      </c>
      <c r="P11" s="30" t="s">
        <v>6</v>
      </c>
      <c r="Q11" s="10">
        <v>88.95</v>
      </c>
      <c r="R11" s="5" t="s">
        <v>6</v>
      </c>
      <c r="S11" s="50"/>
      <c r="T11" s="50"/>
    </row>
    <row r="12" spans="1:36" x14ac:dyDescent="0.25">
      <c r="A12" s="49">
        <v>11</v>
      </c>
      <c r="B12" s="43">
        <v>1032122166</v>
      </c>
      <c r="C12" s="44">
        <v>51</v>
      </c>
      <c r="D12" s="33" t="s">
        <v>3</v>
      </c>
      <c r="E12" s="9">
        <v>51</v>
      </c>
      <c r="F12" s="33" t="s">
        <v>3</v>
      </c>
      <c r="G12" s="9">
        <v>51</v>
      </c>
      <c r="H12" s="33" t="s">
        <v>3</v>
      </c>
      <c r="I12" s="45">
        <v>51</v>
      </c>
      <c r="J12" s="33" t="s">
        <v>3</v>
      </c>
      <c r="K12" s="46">
        <v>51</v>
      </c>
      <c r="L12" s="33" t="s">
        <v>3</v>
      </c>
      <c r="M12" s="9">
        <v>69</v>
      </c>
      <c r="N12" s="33" t="s">
        <v>5</v>
      </c>
      <c r="O12" s="9">
        <v>69</v>
      </c>
      <c r="P12" s="29" t="s">
        <v>5</v>
      </c>
      <c r="Q12" s="5">
        <v>60.6</v>
      </c>
      <c r="R12" s="5" t="s">
        <v>4</v>
      </c>
      <c r="S12" s="4"/>
      <c r="T12" s="4"/>
    </row>
    <row r="13" spans="1:36" x14ac:dyDescent="0.25">
      <c r="A13" s="49">
        <v>12</v>
      </c>
      <c r="B13" s="43">
        <v>1032122169</v>
      </c>
      <c r="C13" s="44">
        <v>90</v>
      </c>
      <c r="D13" s="33" t="s">
        <v>6</v>
      </c>
      <c r="E13" s="9">
        <v>65</v>
      </c>
      <c r="F13" s="33" t="s">
        <v>4</v>
      </c>
      <c r="G13" s="9">
        <v>61</v>
      </c>
      <c r="H13" s="33" t="s">
        <v>4</v>
      </c>
      <c r="I13" s="45">
        <v>84</v>
      </c>
      <c r="J13" s="33" t="s">
        <v>5</v>
      </c>
      <c r="K13" s="46">
        <v>66</v>
      </c>
      <c r="L13" s="33" t="s">
        <v>4</v>
      </c>
      <c r="M13" s="9">
        <v>80</v>
      </c>
      <c r="N13" s="33" t="s">
        <v>5</v>
      </c>
      <c r="O13" s="9">
        <v>69</v>
      </c>
      <c r="P13" s="30" t="s">
        <v>5</v>
      </c>
      <c r="Q13" s="10">
        <v>68.599999999999994</v>
      </c>
      <c r="R13" s="10" t="s">
        <v>4</v>
      </c>
      <c r="S13" s="50"/>
      <c r="T13" s="50"/>
    </row>
    <row r="14" spans="1:36" x14ac:dyDescent="0.25">
      <c r="A14" s="49">
        <f t="shared" ref="A14:A16" si="0">A13+1</f>
        <v>13</v>
      </c>
      <c r="B14" s="43">
        <v>1032122170</v>
      </c>
      <c r="C14" s="44">
        <v>70</v>
      </c>
      <c r="D14" s="33" t="s">
        <v>5</v>
      </c>
      <c r="E14" s="9">
        <v>51</v>
      </c>
      <c r="F14" s="33" t="s">
        <v>3</v>
      </c>
      <c r="G14" s="9">
        <v>51</v>
      </c>
      <c r="H14" s="33" t="s">
        <v>3</v>
      </c>
      <c r="I14" s="45">
        <v>65</v>
      </c>
      <c r="J14" s="33" t="s">
        <v>4</v>
      </c>
      <c r="K14" s="46">
        <v>51</v>
      </c>
      <c r="L14" s="33" t="s">
        <v>3</v>
      </c>
      <c r="M14" s="9">
        <v>80</v>
      </c>
      <c r="N14" s="33" t="s">
        <v>5</v>
      </c>
      <c r="O14" s="9">
        <v>72</v>
      </c>
      <c r="P14" s="29" t="s">
        <v>5</v>
      </c>
      <c r="Q14" s="5">
        <v>52.5</v>
      </c>
      <c r="R14" s="10" t="s">
        <v>3</v>
      </c>
      <c r="S14" s="4"/>
      <c r="T14" s="4"/>
    </row>
    <row r="15" spans="1:36" x14ac:dyDescent="0.25">
      <c r="A15" s="49">
        <f t="shared" si="0"/>
        <v>14</v>
      </c>
      <c r="B15" s="43">
        <v>1032122171</v>
      </c>
      <c r="C15" s="44">
        <v>70</v>
      </c>
      <c r="D15" s="33" t="s">
        <v>5</v>
      </c>
      <c r="E15" s="9">
        <v>87</v>
      </c>
      <c r="F15" s="33" t="s">
        <v>6</v>
      </c>
      <c r="G15" s="9">
        <v>86</v>
      </c>
      <c r="H15" s="33" t="s">
        <v>6</v>
      </c>
      <c r="I15" s="45">
        <v>87</v>
      </c>
      <c r="J15" s="33" t="s">
        <v>6</v>
      </c>
      <c r="K15" s="46">
        <v>70</v>
      </c>
      <c r="L15" s="33" t="s">
        <v>5</v>
      </c>
      <c r="M15" s="9">
        <v>87</v>
      </c>
      <c r="N15" s="33" t="s">
        <v>6</v>
      </c>
      <c r="O15" s="9">
        <v>96</v>
      </c>
      <c r="P15" s="30" t="s">
        <v>8</v>
      </c>
      <c r="Q15" s="10">
        <v>91.999999999999986</v>
      </c>
      <c r="R15" s="5" t="s">
        <v>6</v>
      </c>
      <c r="S15" s="50"/>
      <c r="T15" s="50"/>
    </row>
    <row r="16" spans="1:36" x14ac:dyDescent="0.25">
      <c r="A16" s="49">
        <f t="shared" si="0"/>
        <v>15</v>
      </c>
      <c r="B16" s="43">
        <v>1032122172</v>
      </c>
      <c r="C16" s="44">
        <v>75</v>
      </c>
      <c r="D16" s="33" t="s">
        <v>5</v>
      </c>
      <c r="E16" s="9">
        <v>63</v>
      </c>
      <c r="F16" s="33" t="s">
        <v>4</v>
      </c>
      <c r="G16" s="9">
        <v>78</v>
      </c>
      <c r="H16" s="33" t="s">
        <v>5</v>
      </c>
      <c r="I16" s="45">
        <v>66</v>
      </c>
      <c r="J16" s="33" t="s">
        <v>4</v>
      </c>
      <c r="K16" s="46">
        <v>63</v>
      </c>
      <c r="L16" s="33" t="s">
        <v>4</v>
      </c>
      <c r="M16" s="9">
        <v>52</v>
      </c>
      <c r="N16" s="33" t="s">
        <v>3</v>
      </c>
      <c r="O16" s="9">
        <v>86</v>
      </c>
      <c r="P16" s="29" t="s">
        <v>6</v>
      </c>
      <c r="Q16" s="5">
        <v>59.65</v>
      </c>
      <c r="R16" s="5" t="s">
        <v>3</v>
      </c>
      <c r="S16" s="4"/>
      <c r="T16" s="4"/>
    </row>
    <row r="17" spans="1:20" x14ac:dyDescent="0.25">
      <c r="A17" s="49">
        <v>16</v>
      </c>
      <c r="B17" s="43">
        <v>1032122028</v>
      </c>
      <c r="C17" s="44">
        <v>70</v>
      </c>
      <c r="D17" s="33" t="s">
        <v>5</v>
      </c>
      <c r="E17" s="9">
        <v>52</v>
      </c>
      <c r="F17" s="33" t="s">
        <v>3</v>
      </c>
      <c r="G17" s="9">
        <v>69</v>
      </c>
      <c r="H17" s="33" t="s">
        <v>5</v>
      </c>
      <c r="I17" s="45">
        <v>62</v>
      </c>
      <c r="J17" s="33" t="s">
        <v>4</v>
      </c>
      <c r="K17" s="46">
        <v>70</v>
      </c>
      <c r="L17" s="33" t="s">
        <v>5</v>
      </c>
      <c r="M17" s="9">
        <v>96</v>
      </c>
      <c r="N17" s="33" t="s">
        <v>8</v>
      </c>
      <c r="O17" s="48">
        <v>88</v>
      </c>
      <c r="P17" s="30" t="s">
        <v>6</v>
      </c>
      <c r="Q17" s="10">
        <v>68.449999999999989</v>
      </c>
      <c r="R17" s="5" t="s">
        <v>4</v>
      </c>
      <c r="S17" s="50"/>
      <c r="T17" s="50"/>
    </row>
    <row r="18" spans="1:20" x14ac:dyDescent="0.25">
      <c r="A18" s="49">
        <v>17</v>
      </c>
      <c r="B18" s="43">
        <v>1032122175</v>
      </c>
      <c r="C18" s="44">
        <v>69</v>
      </c>
      <c r="D18" s="33" t="s">
        <v>5</v>
      </c>
      <c r="E18" s="9">
        <v>100</v>
      </c>
      <c r="F18" s="33" t="s">
        <v>8</v>
      </c>
      <c r="G18" s="9">
        <v>100</v>
      </c>
      <c r="H18" s="33" t="s">
        <v>8</v>
      </c>
      <c r="I18" s="45">
        <v>82</v>
      </c>
      <c r="J18" s="33" t="s">
        <v>5</v>
      </c>
      <c r="K18" s="46">
        <v>98</v>
      </c>
      <c r="L18" s="33" t="s">
        <v>8</v>
      </c>
      <c r="M18" s="9">
        <v>95</v>
      </c>
      <c r="N18" s="33" t="s">
        <v>8</v>
      </c>
      <c r="O18" s="9">
        <v>95</v>
      </c>
      <c r="P18" s="29" t="s">
        <v>8</v>
      </c>
      <c r="Q18" s="5">
        <v>90.6</v>
      </c>
      <c r="R18" s="10" t="s">
        <v>6</v>
      </c>
      <c r="S18" s="4"/>
      <c r="T18" s="4"/>
    </row>
    <row r="19" spans="1:20" x14ac:dyDescent="0.25">
      <c r="A19" s="49">
        <v>18</v>
      </c>
      <c r="B19" s="43">
        <v>1032122179</v>
      </c>
      <c r="C19" s="44">
        <v>75</v>
      </c>
      <c r="D19" s="33" t="s">
        <v>5</v>
      </c>
      <c r="E19" s="9">
        <v>69</v>
      </c>
      <c r="F19" s="33" t="s">
        <v>5</v>
      </c>
      <c r="G19" s="9">
        <v>69</v>
      </c>
      <c r="H19" s="33" t="s">
        <v>5</v>
      </c>
      <c r="I19" s="45">
        <v>51</v>
      </c>
      <c r="J19" s="33" t="s">
        <v>3</v>
      </c>
      <c r="K19" s="46">
        <v>70</v>
      </c>
      <c r="L19" s="33" t="s">
        <v>5</v>
      </c>
      <c r="M19" s="9">
        <v>82</v>
      </c>
      <c r="N19" s="33" t="s">
        <v>5</v>
      </c>
      <c r="O19" s="9">
        <v>86</v>
      </c>
      <c r="P19" s="30" t="s">
        <v>6</v>
      </c>
      <c r="Q19" s="10">
        <v>53.91</v>
      </c>
      <c r="R19" s="10" t="s">
        <v>3</v>
      </c>
      <c r="S19" s="50"/>
      <c r="T19" s="50"/>
    </row>
    <row r="20" spans="1:20" x14ac:dyDescent="0.25">
      <c r="A20" s="49">
        <v>19</v>
      </c>
      <c r="B20" s="43">
        <v>1032122180</v>
      </c>
      <c r="C20" s="44">
        <v>95</v>
      </c>
      <c r="D20" s="33" t="s">
        <v>8</v>
      </c>
      <c r="E20" s="9">
        <v>100</v>
      </c>
      <c r="F20" s="33" t="s">
        <v>8</v>
      </c>
      <c r="G20" s="9">
        <v>100</v>
      </c>
      <c r="H20" s="33" t="s">
        <v>8</v>
      </c>
      <c r="I20" s="45">
        <v>100</v>
      </c>
      <c r="J20" s="33" t="s">
        <v>8</v>
      </c>
      <c r="K20" s="46">
        <v>90</v>
      </c>
      <c r="L20" s="33" t="s">
        <v>6</v>
      </c>
      <c r="M20" s="9">
        <v>100</v>
      </c>
      <c r="N20" s="33" t="s">
        <v>8</v>
      </c>
      <c r="O20" s="9">
        <v>95</v>
      </c>
      <c r="P20" s="29" t="s">
        <v>8</v>
      </c>
      <c r="Q20" s="5">
        <v>88.300000000000011</v>
      </c>
      <c r="R20" s="5" t="s">
        <v>6</v>
      </c>
      <c r="S20" s="4"/>
      <c r="T20" s="50"/>
    </row>
    <row r="21" spans="1:20" x14ac:dyDescent="0.25">
      <c r="A21" s="49">
        <v>20</v>
      </c>
      <c r="B21" s="43">
        <v>1032122181</v>
      </c>
      <c r="C21" s="44">
        <v>80</v>
      </c>
      <c r="D21" s="33" t="s">
        <v>5</v>
      </c>
      <c r="E21" s="9">
        <v>86</v>
      </c>
      <c r="F21" s="33" t="s">
        <v>6</v>
      </c>
      <c r="G21" s="9">
        <v>86</v>
      </c>
      <c r="H21" s="33" t="s">
        <v>6</v>
      </c>
      <c r="I21" s="45">
        <v>75</v>
      </c>
      <c r="J21" s="33" t="s">
        <v>5</v>
      </c>
      <c r="K21" s="46">
        <v>88</v>
      </c>
      <c r="L21" s="33" t="s">
        <v>6</v>
      </c>
      <c r="M21" s="9">
        <v>98</v>
      </c>
      <c r="N21" s="33" t="s">
        <v>8</v>
      </c>
      <c r="O21" s="9">
        <v>87</v>
      </c>
      <c r="P21" s="30" t="s">
        <v>6</v>
      </c>
      <c r="Q21" s="10">
        <v>71.25</v>
      </c>
      <c r="R21" s="5" t="s">
        <v>5</v>
      </c>
      <c r="S21" s="50"/>
      <c r="T21" s="4"/>
    </row>
    <row r="22" spans="1:20" x14ac:dyDescent="0.25">
      <c r="A22" s="49">
        <v>21</v>
      </c>
      <c r="B22" s="43">
        <v>1032122182</v>
      </c>
      <c r="C22" s="44">
        <v>92</v>
      </c>
      <c r="D22" s="33" t="s">
        <v>6</v>
      </c>
      <c r="E22" s="9">
        <v>79</v>
      </c>
      <c r="F22" s="33" t="s">
        <v>5</v>
      </c>
      <c r="G22" s="9">
        <v>69</v>
      </c>
      <c r="H22" s="33" t="s">
        <v>5</v>
      </c>
      <c r="I22" s="45">
        <v>74</v>
      </c>
      <c r="J22" s="33" t="s">
        <v>5</v>
      </c>
      <c r="K22" s="46">
        <v>70</v>
      </c>
      <c r="L22" s="33" t="s">
        <v>5</v>
      </c>
      <c r="M22" s="9">
        <v>99</v>
      </c>
      <c r="N22" s="33" t="s">
        <v>8</v>
      </c>
      <c r="O22" s="9">
        <v>78</v>
      </c>
      <c r="P22" s="29" t="s">
        <v>5</v>
      </c>
      <c r="Q22" s="5">
        <v>67.999999999999986</v>
      </c>
      <c r="R22" s="5" t="s">
        <v>4</v>
      </c>
      <c r="S22" s="4"/>
      <c r="T22" s="4"/>
    </row>
  </sheetData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selection activeCell="B1" sqref="B1:B1048576"/>
    </sheetView>
  </sheetViews>
  <sheetFormatPr defaultRowHeight="15" x14ac:dyDescent="0.25"/>
  <cols>
    <col min="1" max="1" width="3.28515625" bestFit="1" customWidth="1"/>
    <col min="2" max="2" width="11.85546875" customWidth="1"/>
    <col min="3" max="3" width="2.7109375" bestFit="1" customWidth="1"/>
    <col min="4" max="4" width="5" bestFit="1" customWidth="1"/>
    <col min="5" max="5" width="3.5703125" bestFit="1" customWidth="1"/>
    <col min="6" max="6" width="5" bestFit="1" customWidth="1"/>
    <col min="7" max="7" width="2.7109375" bestFit="1" customWidth="1"/>
    <col min="8" max="8" width="5" bestFit="1" customWidth="1"/>
    <col min="9" max="9" width="2.7109375" bestFit="1" customWidth="1"/>
    <col min="10" max="10" width="5" bestFit="1" customWidth="1"/>
    <col min="11" max="11" width="2.7109375" bestFit="1" customWidth="1"/>
    <col min="12" max="12" width="5" bestFit="1" customWidth="1"/>
  </cols>
  <sheetData>
    <row r="1" spans="1:30" ht="186" customHeight="1" thickBot="1" x14ac:dyDescent="0.3">
      <c r="A1" s="55" t="s">
        <v>0</v>
      </c>
      <c r="B1" s="34" t="s">
        <v>1</v>
      </c>
      <c r="C1" s="119" t="s">
        <v>33</v>
      </c>
      <c r="D1" s="120"/>
      <c r="E1" s="121" t="s">
        <v>34</v>
      </c>
      <c r="F1" s="120"/>
      <c r="G1" s="121" t="s">
        <v>35</v>
      </c>
      <c r="H1" s="120"/>
      <c r="I1" s="121" t="s">
        <v>30</v>
      </c>
      <c r="J1" s="120"/>
      <c r="K1" s="121" t="s">
        <v>36</v>
      </c>
      <c r="L1" s="12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15.75" x14ac:dyDescent="0.25">
      <c r="A2" s="56">
        <v>1</v>
      </c>
      <c r="B2" s="43">
        <v>1032112881</v>
      </c>
      <c r="C2" s="46">
        <v>51</v>
      </c>
      <c r="D2" s="33" t="s">
        <v>3</v>
      </c>
      <c r="E2" s="9">
        <v>87</v>
      </c>
      <c r="F2" s="33" t="s">
        <v>6</v>
      </c>
      <c r="G2" s="46">
        <v>55</v>
      </c>
      <c r="H2" s="33" t="s">
        <v>3</v>
      </c>
      <c r="I2" s="46">
        <v>60</v>
      </c>
      <c r="J2" s="33" t="s">
        <v>3</v>
      </c>
      <c r="K2" s="9">
        <v>61</v>
      </c>
      <c r="L2" s="33" t="s">
        <v>4</v>
      </c>
    </row>
    <row r="3" spans="1:30" ht="15.75" x14ac:dyDescent="0.25">
      <c r="A3" s="56">
        <v>2</v>
      </c>
      <c r="B3" s="43">
        <v>1032112883</v>
      </c>
      <c r="C3" s="46">
        <v>89</v>
      </c>
      <c r="D3" s="33" t="s">
        <v>6</v>
      </c>
      <c r="E3" s="9">
        <v>95</v>
      </c>
      <c r="F3" s="33" t="s">
        <v>8</v>
      </c>
      <c r="G3" s="46">
        <v>88</v>
      </c>
      <c r="H3" s="33" t="s">
        <v>6</v>
      </c>
      <c r="I3" s="46">
        <v>97</v>
      </c>
      <c r="J3" s="33" t="s">
        <v>8</v>
      </c>
      <c r="K3" s="9">
        <v>95</v>
      </c>
      <c r="L3" s="33" t="s">
        <v>8</v>
      </c>
    </row>
    <row r="4" spans="1:30" ht="15.75" x14ac:dyDescent="0.25">
      <c r="A4" s="56">
        <v>3</v>
      </c>
      <c r="B4" s="43">
        <v>1032112878</v>
      </c>
      <c r="C4" s="46">
        <v>51</v>
      </c>
      <c r="D4" s="33" t="s">
        <v>3</v>
      </c>
      <c r="E4" s="9">
        <v>53</v>
      </c>
      <c r="F4" s="33" t="s">
        <v>3</v>
      </c>
      <c r="G4" s="46">
        <v>55</v>
      </c>
      <c r="H4" s="33" t="s">
        <v>3</v>
      </c>
      <c r="I4" s="46">
        <v>32</v>
      </c>
      <c r="J4" s="33" t="s">
        <v>3</v>
      </c>
      <c r="K4" s="9">
        <v>52</v>
      </c>
      <c r="L4" s="33" t="s">
        <v>3</v>
      </c>
    </row>
    <row r="5" spans="1:30" ht="15.75" x14ac:dyDescent="0.25">
      <c r="A5" s="56">
        <v>4</v>
      </c>
      <c r="B5" s="43">
        <v>1032112937</v>
      </c>
      <c r="C5" s="46">
        <v>55</v>
      </c>
      <c r="D5" s="33" t="s">
        <v>3</v>
      </c>
      <c r="E5" s="9">
        <v>54</v>
      </c>
      <c r="F5" s="33" t="s">
        <v>3</v>
      </c>
      <c r="G5" s="46">
        <v>57</v>
      </c>
      <c r="H5" s="33" t="s">
        <v>3</v>
      </c>
      <c r="I5" s="46">
        <v>45</v>
      </c>
      <c r="J5" s="33" t="s">
        <v>3</v>
      </c>
      <c r="K5" s="9">
        <v>51</v>
      </c>
      <c r="L5" s="33" t="s">
        <v>3</v>
      </c>
    </row>
    <row r="6" spans="1:30" ht="15.75" x14ac:dyDescent="0.25">
      <c r="A6" s="56">
        <v>5</v>
      </c>
      <c r="B6" s="43">
        <v>1032112877</v>
      </c>
      <c r="C6" s="46">
        <v>75</v>
      </c>
      <c r="D6" s="33" t="s">
        <v>5</v>
      </c>
      <c r="E6" s="9">
        <v>88</v>
      </c>
      <c r="F6" s="33" t="s">
        <v>6</v>
      </c>
      <c r="G6" s="46">
        <v>72</v>
      </c>
      <c r="H6" s="33" t="s">
        <v>5</v>
      </c>
      <c r="I6" s="46">
        <v>70</v>
      </c>
      <c r="J6" s="33" t="s">
        <v>5</v>
      </c>
      <c r="K6" s="9">
        <v>70</v>
      </c>
      <c r="L6" s="33" t="s">
        <v>5</v>
      </c>
    </row>
    <row r="7" spans="1:30" ht="15.75" x14ac:dyDescent="0.25">
      <c r="A7" s="56">
        <v>6</v>
      </c>
      <c r="B7" s="43">
        <v>1032112882</v>
      </c>
      <c r="C7" s="46">
        <v>95</v>
      </c>
      <c r="D7" s="33" t="s">
        <v>8</v>
      </c>
      <c r="E7" s="9">
        <v>100</v>
      </c>
      <c r="F7" s="33" t="s">
        <v>8</v>
      </c>
      <c r="G7" s="46">
        <v>99</v>
      </c>
      <c r="H7" s="33" t="s">
        <v>8</v>
      </c>
      <c r="I7" s="46">
        <v>97</v>
      </c>
      <c r="J7" s="33" t="s">
        <v>8</v>
      </c>
      <c r="K7" s="9">
        <v>98</v>
      </c>
      <c r="L7" s="33" t="s">
        <v>8</v>
      </c>
    </row>
    <row r="8" spans="1:30" ht="15.75" x14ac:dyDescent="0.25">
      <c r="A8" s="56">
        <v>7</v>
      </c>
      <c r="B8" s="43">
        <v>1032133528</v>
      </c>
      <c r="C8" s="46">
        <v>61</v>
      </c>
      <c r="D8" s="33" t="s">
        <v>4</v>
      </c>
      <c r="E8" s="9">
        <v>51</v>
      </c>
      <c r="F8" s="33" t="s">
        <v>3</v>
      </c>
      <c r="G8" s="46">
        <v>67</v>
      </c>
      <c r="H8" s="33" t="s">
        <v>4</v>
      </c>
      <c r="I8" s="46">
        <v>65</v>
      </c>
      <c r="J8" s="33" t="s">
        <v>4</v>
      </c>
      <c r="K8" s="9">
        <v>54</v>
      </c>
      <c r="L8" s="33" t="s">
        <v>3</v>
      </c>
    </row>
    <row r="9" spans="1:30" ht="15.75" x14ac:dyDescent="0.25">
      <c r="A9" s="56">
        <v>8</v>
      </c>
      <c r="B9" s="43">
        <v>1032112870</v>
      </c>
      <c r="C9" s="46">
        <v>91</v>
      </c>
      <c r="D9" s="33" t="s">
        <v>6</v>
      </c>
      <c r="E9" s="9">
        <v>100</v>
      </c>
      <c r="F9" s="33" t="s">
        <v>8</v>
      </c>
      <c r="G9" s="46">
        <v>88</v>
      </c>
      <c r="H9" s="33" t="s">
        <v>6</v>
      </c>
      <c r="I9" s="46">
        <v>97</v>
      </c>
      <c r="J9" s="33" t="s">
        <v>8</v>
      </c>
      <c r="K9" s="9">
        <v>95</v>
      </c>
      <c r="L9" s="33" t="s">
        <v>8</v>
      </c>
    </row>
    <row r="10" spans="1:30" ht="15.75" x14ac:dyDescent="0.25">
      <c r="A10" s="56">
        <v>9</v>
      </c>
      <c r="B10" s="43">
        <v>1032112875</v>
      </c>
      <c r="C10" s="46">
        <v>86</v>
      </c>
      <c r="D10" s="33" t="s">
        <v>6</v>
      </c>
      <c r="E10" s="9">
        <v>97</v>
      </c>
      <c r="F10" s="33" t="s">
        <v>8</v>
      </c>
      <c r="G10" s="46">
        <v>88</v>
      </c>
      <c r="H10" s="33" t="s">
        <v>6</v>
      </c>
      <c r="I10" s="46">
        <v>77</v>
      </c>
      <c r="J10" s="33" t="s">
        <v>5</v>
      </c>
      <c r="K10" s="9">
        <v>86</v>
      </c>
      <c r="L10" s="33" t="s">
        <v>6</v>
      </c>
    </row>
    <row r="11" spans="1:30" ht="15.75" x14ac:dyDescent="0.25">
      <c r="A11" s="56">
        <v>10</v>
      </c>
      <c r="B11" s="43">
        <v>1032112893</v>
      </c>
      <c r="C11" s="46">
        <v>65</v>
      </c>
      <c r="D11" s="33" t="s">
        <v>4</v>
      </c>
      <c r="E11" s="9">
        <v>70</v>
      </c>
      <c r="F11" s="33" t="s">
        <v>5</v>
      </c>
      <c r="G11" s="46">
        <v>59</v>
      </c>
      <c r="H11" s="33" t="s">
        <v>3</v>
      </c>
      <c r="I11" s="46">
        <v>45</v>
      </c>
      <c r="J11" s="33" t="s">
        <v>3</v>
      </c>
      <c r="K11" s="9">
        <v>55</v>
      </c>
      <c r="L11" s="33" t="s">
        <v>3</v>
      </c>
    </row>
    <row r="12" spans="1:30" ht="15.75" x14ac:dyDescent="0.25">
      <c r="A12" s="56">
        <v>11</v>
      </c>
      <c r="B12" s="43">
        <v>1032112887</v>
      </c>
      <c r="C12" s="46">
        <v>51</v>
      </c>
      <c r="D12" s="33" t="s">
        <v>3</v>
      </c>
      <c r="E12" s="9">
        <v>55</v>
      </c>
      <c r="F12" s="33" t="s">
        <v>3</v>
      </c>
      <c r="G12" s="46">
        <v>59</v>
      </c>
      <c r="H12" s="33" t="s">
        <v>3</v>
      </c>
      <c r="I12" s="46">
        <v>40</v>
      </c>
      <c r="J12" s="33" t="s">
        <v>3</v>
      </c>
      <c r="K12" s="9">
        <v>54</v>
      </c>
      <c r="L12" s="33" t="s">
        <v>3</v>
      </c>
    </row>
    <row r="13" spans="1:30" ht="15.75" x14ac:dyDescent="0.25">
      <c r="A13" s="56">
        <v>12</v>
      </c>
      <c r="B13" s="43">
        <v>1032123415</v>
      </c>
      <c r="C13" s="46">
        <v>74</v>
      </c>
      <c r="D13" s="33" t="s">
        <v>5</v>
      </c>
      <c r="E13" s="9">
        <v>98</v>
      </c>
      <c r="F13" s="33" t="s">
        <v>8</v>
      </c>
      <c r="G13" s="46">
        <v>85</v>
      </c>
      <c r="H13" s="33" t="s">
        <v>5</v>
      </c>
      <c r="I13" s="46">
        <v>96</v>
      </c>
      <c r="J13" s="33" t="s">
        <v>8</v>
      </c>
      <c r="K13" s="9">
        <v>74</v>
      </c>
      <c r="L13" s="33" t="s">
        <v>5</v>
      </c>
    </row>
    <row r="14" spans="1:30" ht="15.75" x14ac:dyDescent="0.25">
      <c r="A14" s="56">
        <v>13</v>
      </c>
      <c r="B14" s="43">
        <v>1032112884</v>
      </c>
      <c r="C14" s="46">
        <v>95</v>
      </c>
      <c r="D14" s="33" t="s">
        <v>8</v>
      </c>
      <c r="E14" s="9">
        <v>97</v>
      </c>
      <c r="F14" s="33" t="s">
        <v>8</v>
      </c>
      <c r="G14" s="46">
        <v>98</v>
      </c>
      <c r="H14" s="33" t="s">
        <v>8</v>
      </c>
      <c r="I14" s="46">
        <v>97</v>
      </c>
      <c r="J14" s="33" t="s">
        <v>8</v>
      </c>
      <c r="K14" s="9">
        <v>98</v>
      </c>
      <c r="L14" s="33" t="s">
        <v>8</v>
      </c>
    </row>
    <row r="15" spans="1:30" ht="15.75" x14ac:dyDescent="0.25">
      <c r="A15" s="56">
        <v>14</v>
      </c>
      <c r="B15" s="43">
        <v>1032112869</v>
      </c>
      <c r="C15" s="46">
        <v>86</v>
      </c>
      <c r="D15" s="33" t="s">
        <v>6</v>
      </c>
      <c r="E15" s="9">
        <v>72</v>
      </c>
      <c r="F15" s="33" t="s">
        <v>5</v>
      </c>
      <c r="G15" s="46">
        <v>80</v>
      </c>
      <c r="H15" s="33" t="s">
        <v>5</v>
      </c>
      <c r="I15" s="46">
        <v>90</v>
      </c>
      <c r="J15" s="33" t="s">
        <v>6</v>
      </c>
      <c r="K15" s="9">
        <v>92</v>
      </c>
      <c r="L15" s="33" t="s">
        <v>6</v>
      </c>
    </row>
    <row r="16" spans="1:30" ht="15.75" x14ac:dyDescent="0.25">
      <c r="A16" s="56">
        <v>15</v>
      </c>
      <c r="B16" s="43">
        <v>1032112873</v>
      </c>
      <c r="C16" s="46">
        <v>69</v>
      </c>
      <c r="D16" s="33" t="s">
        <v>5</v>
      </c>
      <c r="E16" s="9">
        <v>69</v>
      </c>
      <c r="F16" s="33" t="s">
        <v>5</v>
      </c>
      <c r="G16" s="46">
        <v>80</v>
      </c>
      <c r="H16" s="33" t="s">
        <v>5</v>
      </c>
      <c r="I16" s="46">
        <v>77</v>
      </c>
      <c r="J16" s="33" t="s">
        <v>5</v>
      </c>
      <c r="K16" s="9">
        <v>75</v>
      </c>
      <c r="L16" s="33" t="s">
        <v>5</v>
      </c>
    </row>
    <row r="17" spans="1:12" ht="15.75" x14ac:dyDescent="0.25">
      <c r="A17" s="56">
        <v>16</v>
      </c>
      <c r="B17" s="43">
        <v>1032112874</v>
      </c>
      <c r="C17" s="46">
        <v>95</v>
      </c>
      <c r="D17" s="33" t="s">
        <v>8</v>
      </c>
      <c r="E17" s="9">
        <v>90</v>
      </c>
      <c r="F17" s="33" t="s">
        <v>6</v>
      </c>
      <c r="G17" s="46">
        <v>98</v>
      </c>
      <c r="H17" s="33" t="s">
        <v>8</v>
      </c>
      <c r="I17" s="46">
        <v>96</v>
      </c>
      <c r="J17" s="33" t="s">
        <v>8</v>
      </c>
      <c r="K17" s="9">
        <v>97</v>
      </c>
      <c r="L17" s="33" t="s">
        <v>8</v>
      </c>
    </row>
    <row r="18" spans="1:12" ht="15.75" x14ac:dyDescent="0.25">
      <c r="A18" s="56">
        <v>17</v>
      </c>
      <c r="B18" s="43">
        <v>1032112935</v>
      </c>
      <c r="C18" s="46">
        <v>77</v>
      </c>
      <c r="D18" s="33" t="s">
        <v>5</v>
      </c>
      <c r="E18" s="9">
        <v>86</v>
      </c>
      <c r="F18" s="33" t="s">
        <v>6</v>
      </c>
      <c r="G18" s="46">
        <v>81</v>
      </c>
      <c r="H18" s="33" t="s">
        <v>5</v>
      </c>
      <c r="I18" s="46">
        <v>69</v>
      </c>
      <c r="J18" s="33" t="s">
        <v>5</v>
      </c>
      <c r="K18" s="9">
        <v>70</v>
      </c>
      <c r="L18" s="33" t="s">
        <v>5</v>
      </c>
    </row>
    <row r="19" spans="1:12" ht="15.75" x14ac:dyDescent="0.25">
      <c r="A19" s="57">
        <v>18</v>
      </c>
      <c r="B19" s="43">
        <v>1032112888</v>
      </c>
      <c r="C19" s="46">
        <v>51</v>
      </c>
      <c r="D19" s="33" t="s">
        <v>3</v>
      </c>
      <c r="E19" s="9">
        <v>51</v>
      </c>
      <c r="F19" s="33" t="s">
        <v>3</v>
      </c>
      <c r="G19" s="46">
        <v>59</v>
      </c>
      <c r="H19" s="33" t="s">
        <v>3</v>
      </c>
      <c r="I19" s="46">
        <v>21</v>
      </c>
      <c r="J19" s="33" t="s">
        <v>3</v>
      </c>
      <c r="K19" s="9">
        <v>42</v>
      </c>
      <c r="L19" s="33" t="s">
        <v>3</v>
      </c>
    </row>
  </sheetData>
  <mergeCells count="5"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B1" sqref="B1:B1048576"/>
    </sheetView>
  </sheetViews>
  <sheetFormatPr defaultRowHeight="15" x14ac:dyDescent="0.25"/>
  <cols>
    <col min="1" max="1" width="3" bestFit="1" customWidth="1"/>
    <col min="2" max="2" width="13.28515625" customWidth="1"/>
    <col min="3" max="3" width="2.7109375" bestFit="1" customWidth="1"/>
    <col min="4" max="4" width="5.85546875" bestFit="1" customWidth="1"/>
    <col min="5" max="5" width="2.7109375" bestFit="1" customWidth="1"/>
    <col min="6" max="6" width="5" bestFit="1" customWidth="1"/>
    <col min="7" max="7" width="3.5703125" bestFit="1" customWidth="1"/>
    <col min="8" max="8" width="5" bestFit="1" customWidth="1"/>
    <col min="9" max="9" width="2.7109375" bestFit="1" customWidth="1"/>
    <col min="10" max="10" width="5" bestFit="1" customWidth="1"/>
    <col min="11" max="11" width="3.5703125" bestFit="1" customWidth="1"/>
    <col min="12" max="12" width="5.42578125" bestFit="1" customWidth="1"/>
    <col min="13" max="13" width="5" customWidth="1"/>
    <col min="14" max="14" width="6.7109375" customWidth="1"/>
    <col min="15" max="15" width="2.7109375" bestFit="1" customWidth="1"/>
    <col min="16" max="16" width="5" bestFit="1" customWidth="1"/>
    <col min="17" max="17" width="2.7109375" bestFit="1" customWidth="1"/>
    <col min="18" max="18" width="5" bestFit="1" customWidth="1"/>
    <col min="19" max="20" width="1.85546875" bestFit="1" customWidth="1"/>
    <col min="21" max="21" width="2.7109375" bestFit="1" customWidth="1"/>
    <col min="22" max="22" width="4" bestFit="1" customWidth="1"/>
  </cols>
  <sheetData>
    <row r="1" spans="1:31" ht="138" customHeight="1" thickBot="1" x14ac:dyDescent="0.3">
      <c r="A1" s="79" t="s">
        <v>0</v>
      </c>
      <c r="B1" s="34" t="s">
        <v>1</v>
      </c>
      <c r="C1" s="119" t="s">
        <v>39</v>
      </c>
      <c r="D1" s="120"/>
      <c r="E1" s="121" t="s">
        <v>40</v>
      </c>
      <c r="F1" s="120"/>
      <c r="G1" s="121" t="s">
        <v>41</v>
      </c>
      <c r="H1" s="120"/>
      <c r="I1" s="121" t="s">
        <v>42</v>
      </c>
      <c r="J1" s="120"/>
      <c r="K1" s="121" t="s">
        <v>19</v>
      </c>
      <c r="L1" s="120"/>
      <c r="M1" s="121" t="s">
        <v>43</v>
      </c>
      <c r="N1" s="120"/>
      <c r="O1" s="121" t="s">
        <v>44</v>
      </c>
      <c r="P1" s="120"/>
      <c r="Q1" s="121" t="s">
        <v>45</v>
      </c>
      <c r="R1" s="120"/>
      <c r="S1" s="121" t="s">
        <v>46</v>
      </c>
      <c r="T1" s="122"/>
      <c r="U1" s="123" t="s">
        <v>47</v>
      </c>
      <c r="V1" s="123"/>
      <c r="W1" s="54"/>
      <c r="X1" s="54"/>
      <c r="Y1" s="54"/>
      <c r="Z1" s="54"/>
      <c r="AA1" s="54"/>
      <c r="AB1" s="54"/>
      <c r="AC1" s="54"/>
      <c r="AD1" s="54"/>
      <c r="AE1" s="54"/>
    </row>
    <row r="2" spans="1:31" x14ac:dyDescent="0.25">
      <c r="A2" s="72">
        <v>1</v>
      </c>
      <c r="B2" s="43">
        <v>1032146408</v>
      </c>
      <c r="C2" s="58">
        <v>62</v>
      </c>
      <c r="D2" s="59" t="s">
        <v>4</v>
      </c>
      <c r="E2" s="9">
        <v>70</v>
      </c>
      <c r="F2" s="59" t="s">
        <v>5</v>
      </c>
      <c r="G2" s="58">
        <v>87</v>
      </c>
      <c r="H2" s="59" t="s">
        <v>6</v>
      </c>
      <c r="I2" s="58">
        <v>90</v>
      </c>
      <c r="J2" s="59" t="s">
        <v>6</v>
      </c>
      <c r="K2" s="9"/>
      <c r="L2" s="59"/>
      <c r="M2" s="9">
        <v>69</v>
      </c>
      <c r="N2" s="59" t="s">
        <v>5</v>
      </c>
      <c r="O2" s="47">
        <v>92</v>
      </c>
      <c r="P2" s="60" t="s">
        <v>6</v>
      </c>
      <c r="Q2" s="58">
        <v>69</v>
      </c>
      <c r="R2" s="59" t="s">
        <v>5</v>
      </c>
      <c r="S2" s="61"/>
      <c r="T2" s="73"/>
      <c r="U2" s="78"/>
      <c r="V2" s="78"/>
    </row>
    <row r="3" spans="1:31" x14ac:dyDescent="0.25">
      <c r="A3" s="72">
        <v>2</v>
      </c>
      <c r="B3" s="43">
        <v>1032144127</v>
      </c>
      <c r="C3" s="58">
        <v>97</v>
      </c>
      <c r="D3" s="59" t="s">
        <v>8</v>
      </c>
      <c r="E3" s="9">
        <v>90</v>
      </c>
      <c r="F3" s="59" t="s">
        <v>6</v>
      </c>
      <c r="G3" s="58">
        <v>77</v>
      </c>
      <c r="H3" s="59" t="s">
        <v>5</v>
      </c>
      <c r="I3" s="58">
        <v>97</v>
      </c>
      <c r="J3" s="59" t="s">
        <v>8</v>
      </c>
      <c r="K3" s="9"/>
      <c r="L3" s="59"/>
      <c r="M3" s="9">
        <v>95</v>
      </c>
      <c r="N3" s="59" t="s">
        <v>8</v>
      </c>
      <c r="O3" s="9">
        <v>96</v>
      </c>
      <c r="P3" s="62" t="s">
        <v>8</v>
      </c>
      <c r="Q3" s="58">
        <v>88</v>
      </c>
      <c r="R3" s="59" t="s">
        <v>6</v>
      </c>
      <c r="S3" s="62"/>
      <c r="T3" s="74"/>
      <c r="U3" s="32"/>
      <c r="V3" s="32"/>
    </row>
    <row r="4" spans="1:31" x14ac:dyDescent="0.25">
      <c r="A4" s="72">
        <v>3</v>
      </c>
      <c r="B4" s="43">
        <v>1032146409</v>
      </c>
      <c r="C4" s="58">
        <v>69</v>
      </c>
      <c r="D4" s="59" t="s">
        <v>5</v>
      </c>
      <c r="E4" s="9">
        <v>75</v>
      </c>
      <c r="F4" s="59" t="s">
        <v>5</v>
      </c>
      <c r="G4" s="58">
        <v>95</v>
      </c>
      <c r="H4" s="59" t="s">
        <v>8</v>
      </c>
      <c r="I4" s="58"/>
      <c r="J4" s="59"/>
      <c r="K4" s="9">
        <v>87</v>
      </c>
      <c r="L4" s="59" t="s">
        <v>49</v>
      </c>
      <c r="M4" s="9">
        <v>86</v>
      </c>
      <c r="N4" s="59" t="s">
        <v>6</v>
      </c>
      <c r="O4" s="9">
        <v>88</v>
      </c>
      <c r="P4" s="63" t="s">
        <v>6</v>
      </c>
      <c r="Q4" s="58">
        <v>69</v>
      </c>
      <c r="R4" s="59" t="s">
        <v>5</v>
      </c>
      <c r="S4" s="63"/>
      <c r="T4" s="75"/>
      <c r="U4" s="32"/>
      <c r="V4" s="32"/>
    </row>
    <row r="5" spans="1:31" x14ac:dyDescent="0.25">
      <c r="A5" s="72">
        <v>4</v>
      </c>
      <c r="B5" s="43">
        <v>1032146091</v>
      </c>
      <c r="C5" s="58">
        <v>83</v>
      </c>
      <c r="D5" s="59" t="s">
        <v>5</v>
      </c>
      <c r="E5" s="9">
        <v>70</v>
      </c>
      <c r="F5" s="59" t="s">
        <v>5</v>
      </c>
      <c r="G5" s="58">
        <v>70</v>
      </c>
      <c r="H5" s="59" t="s">
        <v>5</v>
      </c>
      <c r="I5" s="58">
        <v>70</v>
      </c>
      <c r="J5" s="59" t="s">
        <v>5</v>
      </c>
      <c r="K5" s="9"/>
      <c r="L5" s="59"/>
      <c r="M5" s="9">
        <v>86</v>
      </c>
      <c r="N5" s="59" t="s">
        <v>6</v>
      </c>
      <c r="O5" s="9">
        <v>77</v>
      </c>
      <c r="P5" s="62" t="s">
        <v>5</v>
      </c>
      <c r="Q5" s="58">
        <v>65</v>
      </c>
      <c r="R5" s="59" t="s">
        <v>4</v>
      </c>
      <c r="S5" s="62"/>
      <c r="T5" s="74"/>
      <c r="U5" s="32"/>
      <c r="V5" s="32"/>
    </row>
    <row r="6" spans="1:31" x14ac:dyDescent="0.25">
      <c r="A6" s="72">
        <v>5</v>
      </c>
      <c r="B6" s="43">
        <v>1032146092</v>
      </c>
      <c r="C6" s="58">
        <v>70</v>
      </c>
      <c r="D6" s="59" t="s">
        <v>5</v>
      </c>
      <c r="E6" s="9">
        <v>75</v>
      </c>
      <c r="F6" s="59" t="s">
        <v>5</v>
      </c>
      <c r="G6" s="58">
        <v>86</v>
      </c>
      <c r="H6" s="59" t="s">
        <v>6</v>
      </c>
      <c r="I6" s="58">
        <v>77</v>
      </c>
      <c r="J6" s="59" t="s">
        <v>5</v>
      </c>
      <c r="K6" s="9"/>
      <c r="L6" s="59"/>
      <c r="M6" s="9">
        <v>76</v>
      </c>
      <c r="N6" s="59" t="s">
        <v>5</v>
      </c>
      <c r="O6" s="9">
        <v>82</v>
      </c>
      <c r="P6" s="63" t="s">
        <v>5</v>
      </c>
      <c r="Q6" s="58">
        <v>75</v>
      </c>
      <c r="R6" s="59" t="s">
        <v>5</v>
      </c>
      <c r="S6" s="63"/>
      <c r="T6" s="75"/>
      <c r="U6" s="32"/>
      <c r="V6" s="32"/>
    </row>
    <row r="7" spans="1:31" x14ac:dyDescent="0.25">
      <c r="A7" s="72">
        <v>6</v>
      </c>
      <c r="B7" s="43">
        <v>1032146410</v>
      </c>
      <c r="C7" s="58">
        <v>86</v>
      </c>
      <c r="D7" s="59" t="s">
        <v>6</v>
      </c>
      <c r="E7" s="9">
        <v>75</v>
      </c>
      <c r="F7" s="59" t="s">
        <v>5</v>
      </c>
      <c r="G7" s="58">
        <v>80</v>
      </c>
      <c r="H7" s="59" t="s">
        <v>5</v>
      </c>
      <c r="I7" s="58"/>
      <c r="J7" s="59"/>
      <c r="K7" s="9"/>
      <c r="L7" s="59"/>
      <c r="M7" s="9">
        <v>81</v>
      </c>
      <c r="N7" s="59" t="s">
        <v>5</v>
      </c>
      <c r="O7" s="9">
        <v>61</v>
      </c>
      <c r="P7" s="62" t="s">
        <v>4</v>
      </c>
      <c r="Q7" s="58">
        <v>59</v>
      </c>
      <c r="R7" s="59" t="s">
        <v>3</v>
      </c>
      <c r="S7" s="62" t="s">
        <v>37</v>
      </c>
      <c r="T7" s="74" t="s">
        <v>37</v>
      </c>
      <c r="U7" s="32"/>
      <c r="V7" s="32"/>
    </row>
    <row r="8" spans="1:31" x14ac:dyDescent="0.25">
      <c r="A8" s="72">
        <v>7</v>
      </c>
      <c r="B8" s="43">
        <v>1032146540</v>
      </c>
      <c r="C8" s="58">
        <v>69</v>
      </c>
      <c r="D8" s="59" t="s">
        <v>5</v>
      </c>
      <c r="E8" s="9">
        <v>71</v>
      </c>
      <c r="F8" s="59" t="s">
        <v>5</v>
      </c>
      <c r="G8" s="58">
        <v>86</v>
      </c>
      <c r="H8" s="59" t="s">
        <v>6</v>
      </c>
      <c r="I8" s="58"/>
      <c r="J8" s="59"/>
      <c r="K8" s="9">
        <v>97</v>
      </c>
      <c r="L8" s="59" t="s">
        <v>50</v>
      </c>
      <c r="M8" s="9">
        <v>81</v>
      </c>
      <c r="N8" s="59" t="s">
        <v>5</v>
      </c>
      <c r="O8" s="9">
        <v>96</v>
      </c>
      <c r="P8" s="63" t="s">
        <v>8</v>
      </c>
      <c r="Q8" s="58">
        <v>61</v>
      </c>
      <c r="R8" s="59" t="s">
        <v>4</v>
      </c>
      <c r="S8" s="63"/>
      <c r="T8" s="75"/>
      <c r="U8" s="32"/>
      <c r="V8" s="32"/>
    </row>
    <row r="9" spans="1:31" x14ac:dyDescent="0.25">
      <c r="A9" s="72">
        <v>8</v>
      </c>
      <c r="B9" s="43">
        <v>1032146324</v>
      </c>
      <c r="C9" s="58">
        <v>77</v>
      </c>
      <c r="D9" s="59" t="s">
        <v>5</v>
      </c>
      <c r="E9" s="9">
        <v>70</v>
      </c>
      <c r="F9" s="59" t="s">
        <v>5</v>
      </c>
      <c r="G9" s="58">
        <v>88</v>
      </c>
      <c r="H9" s="59" t="s">
        <v>6</v>
      </c>
      <c r="I9" s="58"/>
      <c r="J9" s="59"/>
      <c r="K9" s="9">
        <v>98</v>
      </c>
      <c r="L9" s="59" t="s">
        <v>50</v>
      </c>
      <c r="M9" s="9">
        <v>89</v>
      </c>
      <c r="N9" s="59" t="s">
        <v>6</v>
      </c>
      <c r="O9" s="9">
        <v>79</v>
      </c>
      <c r="P9" s="62" t="s">
        <v>5</v>
      </c>
      <c r="Q9" s="58">
        <v>65</v>
      </c>
      <c r="R9" s="59" t="s">
        <v>4</v>
      </c>
      <c r="S9" s="62"/>
      <c r="T9" s="74"/>
      <c r="U9" s="32"/>
      <c r="V9" s="32"/>
    </row>
    <row r="10" spans="1:31" x14ac:dyDescent="0.25">
      <c r="A10" s="72">
        <v>9</v>
      </c>
      <c r="B10" s="43">
        <v>1032144986</v>
      </c>
      <c r="C10" s="58">
        <v>62</v>
      </c>
      <c r="D10" s="59" t="s">
        <v>4</v>
      </c>
      <c r="E10" s="9">
        <v>62</v>
      </c>
      <c r="F10" s="59" t="s">
        <v>4</v>
      </c>
      <c r="G10" s="58">
        <v>85</v>
      </c>
      <c r="H10" s="59" t="s">
        <v>5</v>
      </c>
      <c r="I10" s="58"/>
      <c r="J10" s="59"/>
      <c r="K10" s="9">
        <v>65</v>
      </c>
      <c r="L10" s="59" t="s">
        <v>51</v>
      </c>
      <c r="M10" s="9">
        <v>76</v>
      </c>
      <c r="N10" s="59" t="s">
        <v>5</v>
      </c>
      <c r="O10" s="9">
        <v>89</v>
      </c>
      <c r="P10" s="62" t="s">
        <v>6</v>
      </c>
      <c r="Q10" s="58">
        <v>51</v>
      </c>
      <c r="R10" s="59" t="s">
        <v>3</v>
      </c>
      <c r="S10" s="63"/>
      <c r="T10" s="75"/>
      <c r="U10" s="32"/>
      <c r="V10" s="32"/>
    </row>
    <row r="11" spans="1:31" x14ac:dyDescent="0.25">
      <c r="A11" s="72">
        <v>10</v>
      </c>
      <c r="B11" s="43">
        <v>1032144881</v>
      </c>
      <c r="C11" s="58">
        <v>55</v>
      </c>
      <c r="D11" s="59" t="s">
        <v>3</v>
      </c>
      <c r="E11" s="9">
        <v>65</v>
      </c>
      <c r="F11" s="59" t="s">
        <v>4</v>
      </c>
      <c r="G11" s="58">
        <v>89</v>
      </c>
      <c r="H11" s="59" t="s">
        <v>6</v>
      </c>
      <c r="I11" s="58"/>
      <c r="J11" s="59"/>
      <c r="K11" s="9">
        <v>65</v>
      </c>
      <c r="L11" s="59" t="s">
        <v>51</v>
      </c>
      <c r="M11" s="9">
        <v>75</v>
      </c>
      <c r="N11" s="59" t="s">
        <v>5</v>
      </c>
      <c r="O11" s="9">
        <v>89</v>
      </c>
      <c r="P11" s="62" t="s">
        <v>6</v>
      </c>
      <c r="Q11" s="58">
        <v>51</v>
      </c>
      <c r="R11" s="59" t="s">
        <v>3</v>
      </c>
      <c r="S11" s="62"/>
      <c r="T11" s="74"/>
      <c r="U11" s="32"/>
      <c r="V11" s="32"/>
    </row>
    <row r="12" spans="1:31" x14ac:dyDescent="0.25">
      <c r="A12" s="72">
        <v>11</v>
      </c>
      <c r="B12" s="43">
        <v>1032146616</v>
      </c>
      <c r="C12" s="58">
        <v>91</v>
      </c>
      <c r="D12" s="59" t="s">
        <v>6</v>
      </c>
      <c r="E12" s="9">
        <v>70</v>
      </c>
      <c r="F12" s="59" t="s">
        <v>5</v>
      </c>
      <c r="G12" s="58">
        <v>100</v>
      </c>
      <c r="H12" s="59" t="s">
        <v>8</v>
      </c>
      <c r="I12" s="58"/>
      <c r="J12" s="59"/>
      <c r="K12" s="9">
        <v>100</v>
      </c>
      <c r="L12" s="59" t="s">
        <v>50</v>
      </c>
      <c r="M12" s="9">
        <v>96</v>
      </c>
      <c r="N12" s="59" t="s">
        <v>8</v>
      </c>
      <c r="O12" s="9">
        <v>90</v>
      </c>
      <c r="P12" s="63" t="s">
        <v>6</v>
      </c>
      <c r="Q12" s="58">
        <v>70</v>
      </c>
      <c r="R12" s="59" t="s">
        <v>5</v>
      </c>
      <c r="S12" s="63"/>
      <c r="T12" s="75"/>
      <c r="U12" s="32"/>
      <c r="V12" s="32"/>
    </row>
    <row r="13" spans="1:31" x14ac:dyDescent="0.25">
      <c r="A13" s="72">
        <v>12</v>
      </c>
      <c r="B13" s="43">
        <v>1032084658</v>
      </c>
      <c r="C13" s="58">
        <v>72</v>
      </c>
      <c r="D13" s="59" t="s">
        <v>5</v>
      </c>
      <c r="E13" s="9">
        <v>72</v>
      </c>
      <c r="F13" s="59" t="s">
        <v>5</v>
      </c>
      <c r="G13" s="58">
        <v>100</v>
      </c>
      <c r="H13" s="59" t="s">
        <v>8</v>
      </c>
      <c r="I13" s="58">
        <v>75</v>
      </c>
      <c r="J13" s="59" t="s">
        <v>5</v>
      </c>
      <c r="K13" s="9"/>
      <c r="L13" s="59"/>
      <c r="M13" s="9">
        <v>90</v>
      </c>
      <c r="N13" s="59" t="s">
        <v>6</v>
      </c>
      <c r="O13" s="9">
        <v>88</v>
      </c>
      <c r="P13" s="62" t="s">
        <v>6</v>
      </c>
      <c r="Q13" s="58">
        <v>51</v>
      </c>
      <c r="R13" s="59" t="s">
        <v>3</v>
      </c>
      <c r="S13" s="62"/>
      <c r="T13" s="74"/>
      <c r="U13" s="32"/>
      <c r="V13" s="32"/>
    </row>
    <row r="14" spans="1:31" x14ac:dyDescent="0.25">
      <c r="A14" s="72">
        <v>13</v>
      </c>
      <c r="B14" s="43">
        <v>1032146094</v>
      </c>
      <c r="C14" s="58">
        <v>37</v>
      </c>
      <c r="D14" s="81" t="s">
        <v>2</v>
      </c>
      <c r="E14" s="9">
        <v>52</v>
      </c>
      <c r="F14" s="59" t="s">
        <v>3</v>
      </c>
      <c r="G14" s="58">
        <v>86</v>
      </c>
      <c r="H14" s="59" t="s">
        <v>6</v>
      </c>
      <c r="I14" s="58">
        <v>69</v>
      </c>
      <c r="J14" s="59" t="s">
        <v>5</v>
      </c>
      <c r="K14" s="9"/>
      <c r="L14" s="59"/>
      <c r="M14" s="9">
        <v>53</v>
      </c>
      <c r="N14" s="59" t="s">
        <v>48</v>
      </c>
      <c r="O14" s="9">
        <v>64</v>
      </c>
      <c r="P14" s="63" t="s">
        <v>4</v>
      </c>
      <c r="Q14" s="58">
        <v>61</v>
      </c>
      <c r="R14" s="59" t="s">
        <v>4</v>
      </c>
      <c r="S14" s="63"/>
      <c r="T14" s="75"/>
      <c r="U14" s="32"/>
      <c r="V14" s="32"/>
    </row>
    <row r="15" spans="1:31" x14ac:dyDescent="0.25">
      <c r="A15" s="72">
        <v>14</v>
      </c>
      <c r="B15" s="43">
        <v>1032146325</v>
      </c>
      <c r="C15" s="58">
        <v>40</v>
      </c>
      <c r="D15" s="81" t="s">
        <v>2</v>
      </c>
      <c r="E15" s="9">
        <v>65</v>
      </c>
      <c r="F15" s="59" t="s">
        <v>4</v>
      </c>
      <c r="G15" s="58">
        <v>100</v>
      </c>
      <c r="H15" s="59" t="s">
        <v>8</v>
      </c>
      <c r="I15" s="58"/>
      <c r="J15" s="59"/>
      <c r="K15" s="9"/>
      <c r="L15" s="59"/>
      <c r="M15" s="9">
        <v>70</v>
      </c>
      <c r="N15" s="59" t="s">
        <v>5</v>
      </c>
      <c r="O15" s="9">
        <v>64</v>
      </c>
      <c r="P15" s="62" t="s">
        <v>4</v>
      </c>
      <c r="Q15" s="58">
        <v>61</v>
      </c>
      <c r="R15" s="59" t="s">
        <v>4</v>
      </c>
      <c r="S15" s="62" t="s">
        <v>37</v>
      </c>
      <c r="T15" s="74" t="s">
        <v>37</v>
      </c>
      <c r="U15" s="32"/>
      <c r="V15" s="32"/>
    </row>
    <row r="16" spans="1:31" x14ac:dyDescent="0.25">
      <c r="A16" s="72">
        <v>15</v>
      </c>
      <c r="B16" s="43">
        <v>1032144132</v>
      </c>
      <c r="C16" s="58">
        <v>70</v>
      </c>
      <c r="D16" s="59" t="s">
        <v>5</v>
      </c>
      <c r="E16" s="9"/>
      <c r="F16" s="81" t="s">
        <v>7</v>
      </c>
      <c r="G16" s="58">
        <v>60</v>
      </c>
      <c r="H16" s="59" t="s">
        <v>3</v>
      </c>
      <c r="I16" s="58"/>
      <c r="J16" s="59"/>
      <c r="K16" s="9">
        <v>69</v>
      </c>
      <c r="L16" s="59" t="s">
        <v>52</v>
      </c>
      <c r="M16" s="9">
        <v>73</v>
      </c>
      <c r="N16" s="59" t="s">
        <v>5</v>
      </c>
      <c r="O16" s="9">
        <v>89</v>
      </c>
      <c r="P16" s="63" t="s">
        <v>6</v>
      </c>
      <c r="Q16" s="58"/>
      <c r="R16" s="59"/>
      <c r="S16" s="63"/>
      <c r="T16" s="75"/>
      <c r="U16" s="32"/>
      <c r="V16" s="32"/>
    </row>
    <row r="17" spans="1:22" x14ac:dyDescent="0.25">
      <c r="A17" s="72">
        <v>16</v>
      </c>
      <c r="B17" s="69">
        <v>1032147198</v>
      </c>
      <c r="C17" s="64">
        <v>77</v>
      </c>
      <c r="D17" s="65" t="s">
        <v>5</v>
      </c>
      <c r="E17" s="15">
        <v>70</v>
      </c>
      <c r="F17" s="65" t="s">
        <v>5</v>
      </c>
      <c r="G17" s="64">
        <v>86</v>
      </c>
      <c r="H17" s="65" t="s">
        <v>6</v>
      </c>
      <c r="I17" s="64"/>
      <c r="J17" s="65"/>
      <c r="K17" s="15">
        <v>70</v>
      </c>
      <c r="L17" s="65" t="s">
        <v>52</v>
      </c>
      <c r="M17" s="15">
        <v>72</v>
      </c>
      <c r="N17" s="65" t="s">
        <v>5</v>
      </c>
      <c r="O17" s="48">
        <v>89</v>
      </c>
      <c r="P17" s="66" t="s">
        <v>6</v>
      </c>
      <c r="Q17" s="64">
        <v>75</v>
      </c>
      <c r="R17" s="65" t="s">
        <v>5</v>
      </c>
      <c r="S17" s="66"/>
      <c r="T17" s="76"/>
      <c r="U17" s="32"/>
      <c r="V17" s="32"/>
    </row>
    <row r="18" spans="1:22" x14ac:dyDescent="0.25">
      <c r="A18" s="72">
        <v>17</v>
      </c>
      <c r="B18" s="70">
        <v>1032146615</v>
      </c>
      <c r="C18" s="58">
        <v>0</v>
      </c>
      <c r="D18" s="81" t="s">
        <v>38</v>
      </c>
      <c r="E18" s="9"/>
      <c r="F18" s="81" t="s">
        <v>7</v>
      </c>
      <c r="G18" s="58">
        <v>0</v>
      </c>
      <c r="H18" s="81" t="s">
        <v>38</v>
      </c>
      <c r="I18" s="58">
        <v>0</v>
      </c>
      <c r="J18" s="81" t="s">
        <v>7</v>
      </c>
      <c r="K18" s="9"/>
      <c r="L18" s="59"/>
      <c r="M18" s="9"/>
      <c r="N18" s="59"/>
      <c r="O18" s="9">
        <v>0</v>
      </c>
      <c r="P18" s="88" t="s">
        <v>7</v>
      </c>
      <c r="Q18" s="58"/>
      <c r="R18" s="59"/>
      <c r="S18" s="63"/>
      <c r="T18" s="75"/>
      <c r="U18" s="32"/>
      <c r="V18" s="32"/>
    </row>
    <row r="19" spans="1:22" x14ac:dyDescent="0.25">
      <c r="A19" s="72">
        <v>18</v>
      </c>
      <c r="B19" s="70">
        <v>1032146617</v>
      </c>
      <c r="C19" s="58">
        <v>78</v>
      </c>
      <c r="D19" s="59" t="s">
        <v>5</v>
      </c>
      <c r="E19" s="9">
        <v>70</v>
      </c>
      <c r="F19" s="59" t="s">
        <v>5</v>
      </c>
      <c r="G19" s="58">
        <v>95</v>
      </c>
      <c r="H19" s="59" t="s">
        <v>8</v>
      </c>
      <c r="I19" s="58">
        <v>86</v>
      </c>
      <c r="J19" s="59" t="s">
        <v>6</v>
      </c>
      <c r="K19" s="9"/>
      <c r="L19" s="59"/>
      <c r="M19" s="9">
        <v>97</v>
      </c>
      <c r="N19" s="59" t="s">
        <v>8</v>
      </c>
      <c r="O19" s="9">
        <v>90</v>
      </c>
      <c r="P19" s="62" t="s">
        <v>6</v>
      </c>
      <c r="Q19" s="58">
        <v>52</v>
      </c>
      <c r="R19" s="59" t="s">
        <v>3</v>
      </c>
      <c r="S19" s="62"/>
      <c r="T19" s="74"/>
      <c r="U19" s="32"/>
      <c r="V19" s="32"/>
    </row>
    <row r="20" spans="1:22" x14ac:dyDescent="0.25">
      <c r="A20" s="72">
        <v>19</v>
      </c>
      <c r="B20" s="71">
        <v>1032146093</v>
      </c>
      <c r="C20" s="67">
        <v>51</v>
      </c>
      <c r="D20" s="67" t="s">
        <v>3</v>
      </c>
      <c r="E20" s="67">
        <v>76</v>
      </c>
      <c r="F20" s="67" t="s">
        <v>5</v>
      </c>
      <c r="G20" s="67">
        <v>100</v>
      </c>
      <c r="H20" s="67" t="s">
        <v>8</v>
      </c>
      <c r="I20" s="67"/>
      <c r="J20" s="67"/>
      <c r="K20" s="67"/>
      <c r="L20" s="67"/>
      <c r="M20" s="9">
        <v>87</v>
      </c>
      <c r="N20" s="59" t="s">
        <v>6</v>
      </c>
      <c r="O20" s="68">
        <v>89</v>
      </c>
      <c r="P20" s="68" t="s">
        <v>6</v>
      </c>
      <c r="Q20" s="67">
        <v>86</v>
      </c>
      <c r="R20" s="67" t="s">
        <v>6</v>
      </c>
      <c r="S20" s="68" t="s">
        <v>37</v>
      </c>
      <c r="T20" s="77" t="s">
        <v>37</v>
      </c>
      <c r="U20" s="33"/>
      <c r="V20" s="33"/>
    </row>
    <row r="21" spans="1:22" x14ac:dyDescent="0.25">
      <c r="A21" s="72">
        <v>20</v>
      </c>
      <c r="B21" s="71">
        <v>1032144238</v>
      </c>
      <c r="C21" s="67">
        <v>58</v>
      </c>
      <c r="D21" s="67" t="s">
        <v>3</v>
      </c>
      <c r="E21" s="67">
        <v>72</v>
      </c>
      <c r="F21" s="67" t="s">
        <v>5</v>
      </c>
      <c r="G21" s="67">
        <v>70</v>
      </c>
      <c r="H21" s="67" t="s">
        <v>5</v>
      </c>
      <c r="I21" s="67"/>
      <c r="J21" s="67"/>
      <c r="K21" s="67"/>
      <c r="L21" s="67"/>
      <c r="M21" s="67">
        <v>72</v>
      </c>
      <c r="N21" s="67" t="s">
        <v>5</v>
      </c>
      <c r="O21" s="68">
        <v>83</v>
      </c>
      <c r="P21" s="68" t="s">
        <v>5</v>
      </c>
      <c r="Q21" s="67">
        <v>51</v>
      </c>
      <c r="R21" s="67" t="s">
        <v>3</v>
      </c>
      <c r="S21" s="68"/>
      <c r="T21" s="77"/>
      <c r="U21" s="33">
        <v>81</v>
      </c>
      <c r="V21" s="68" t="s">
        <v>5</v>
      </c>
    </row>
  </sheetData>
  <mergeCells count="10">
    <mergeCell ref="O1:P1"/>
    <mergeCell ref="Q1:R1"/>
    <mergeCell ref="S1:T1"/>
    <mergeCell ref="U1:V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к.</vt:lpstr>
      <vt:lpstr>2 к.</vt:lpstr>
      <vt:lpstr>3 к.</vt:lpstr>
      <vt:lpstr>4 к.</vt:lpstr>
      <vt:lpstr>5 к.</vt:lpstr>
      <vt:lpstr>'1 к.'!Область_печати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2015-07-07T11:39:44Z</dcterms:modified>
</cp:coreProperties>
</file>